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ปี 69\กองคลัง\ปี 2569\"/>
    </mc:Choice>
  </mc:AlternateContent>
  <xr:revisionPtr revIDLastSave="0" documentId="8_{ECCAA546-43F6-4B58-8F4E-E81F480CA213}" xr6:coauthVersionLast="47" xr6:coauthVersionMax="47" xr10:uidLastSave="{00000000-0000-0000-0000-000000000000}"/>
  <bookViews>
    <workbookView xWindow="3510" yWindow="720" windowWidth="24105" windowHeight="15480" activeTab="5" xr2:uid="{A6D56EDD-E88E-45B2-8A0A-34D55E17551F}"/>
  </bookViews>
  <sheets>
    <sheet name="ต.ค" sheetId="1" r:id="rId1"/>
    <sheet name="พ.ย" sheetId="2" r:id="rId2"/>
    <sheet name="ธ.ค" sheetId="3" r:id="rId3"/>
    <sheet name="ม.ค" sheetId="5" r:id="rId4"/>
    <sheet name="ก.พ" sheetId="6" r:id="rId5"/>
    <sheet name="มี.ค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7" l="1"/>
  <c r="D24" i="7"/>
  <c r="G23" i="7"/>
  <c r="D23" i="7"/>
  <c r="G22" i="7"/>
  <c r="D22" i="7"/>
  <c r="G21" i="7"/>
  <c r="D21" i="7"/>
  <c r="G20" i="7"/>
  <c r="D20" i="7"/>
  <c r="G19" i="7"/>
  <c r="D19" i="7"/>
  <c r="G18" i="7"/>
  <c r="D18" i="7"/>
  <c r="G17" i="7"/>
  <c r="D17" i="7"/>
  <c r="G16" i="7"/>
  <c r="D16" i="7"/>
  <c r="G15" i="7"/>
  <c r="D15" i="7"/>
  <c r="G14" i="7"/>
  <c r="D14" i="7"/>
  <c r="G13" i="7"/>
  <c r="D13" i="7"/>
  <c r="G12" i="7"/>
  <c r="D12" i="7"/>
  <c r="G11" i="7"/>
  <c r="D11" i="7"/>
  <c r="G10" i="7"/>
  <c r="D10" i="7"/>
  <c r="G9" i="7"/>
  <c r="D9" i="7"/>
  <c r="G8" i="7"/>
  <c r="D8" i="7"/>
  <c r="D7" i="7"/>
  <c r="D35" i="6"/>
  <c r="D34" i="6"/>
  <c r="D33" i="6"/>
  <c r="D32" i="6"/>
  <c r="D31" i="6"/>
  <c r="D30" i="6"/>
  <c r="D29" i="6"/>
  <c r="D28" i="6"/>
  <c r="D27" i="6"/>
  <c r="D26" i="6"/>
  <c r="D24" i="6"/>
  <c r="D23" i="6"/>
  <c r="D22" i="6"/>
  <c r="D20" i="6"/>
  <c r="D19" i="6"/>
  <c r="D16" i="6"/>
  <c r="D13" i="6"/>
  <c r="D12" i="6"/>
  <c r="D10" i="6"/>
  <c r="D7" i="6"/>
  <c r="D19" i="2"/>
  <c r="G18" i="2"/>
  <c r="D18" i="2"/>
  <c r="D17" i="2"/>
</calcChain>
</file>

<file path=xl/sharedStrings.xml><?xml version="1.0" encoding="utf-8"?>
<sst xmlns="http://schemas.openxmlformats.org/spreadsheetml/2006/main" count="936" uniqueCount="445">
  <si>
    <t>แบบ สขร.1</t>
  </si>
  <si>
    <t>เทศบาลตำบลบุญทัน</t>
  </si>
  <si>
    <t>ลำดับที่</t>
  </si>
  <si>
    <t>งานที่จัดซื้อจัดจ้าง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</si>
  <si>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</si>
  <si>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</si>
  <si>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</si>
  <si>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</si>
  <si>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</si>
  <si>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</si>
  <si>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</si>
  <si>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</si>
  <si>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</si>
  <si>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 xml:space="preserve"> ใบสั่งจ้างเลขที่ 2/2569       ลงวันที่ 1 ตุลาคม 2568</t>
  </si>
  <si>
    <t xml:space="preserve"> ใบสั่งจ้างเลขที่ 3/2569       ลงวันที่ 1 ตุลาคม 2568</t>
  </si>
  <si>
    <t xml:space="preserve"> ใบสั่งจ้างเลขที่ 4/2569       ลงวันที่ 1 ตุลาคม 2568</t>
  </si>
  <si>
    <t xml:space="preserve"> ใบสั่งจ้างเลขที่ 5/2569       ลงวันที่ 1 ตุลาคม 2568</t>
  </si>
  <si>
    <t xml:space="preserve"> ใบสั่งจ้างเลขที่ 6/2569       ลงวันที่ 1 ตุลาคม 2568</t>
  </si>
  <si>
    <t xml:space="preserve"> ใบสั่งจ้างเลขที่ 7/2569       ลงวันที่ 1 ตุลาคม 2568</t>
  </si>
  <si>
    <t xml:space="preserve"> ใบสั่งจ้างเลขที่ 8/2569       ลงวันที่ 1 ตุลาคม 2568</t>
  </si>
  <si>
    <t xml:space="preserve"> ใบสั่งจ้างเลขที่ 9/2569       ลงวันที่ 1 ตุลาคม 2568</t>
  </si>
  <si>
    <t xml:space="preserve"> ใบสั่งจ้างเลขที่ 30/2569       ลงวันที่ 27 ตุลาคม 2568</t>
  </si>
  <si>
    <t xml:space="preserve"> ใบสั่งจ้างเลขที่ 29/2569       ลงวันที่ 1 ตุลาคม 2568</t>
  </si>
  <si>
    <t xml:space="preserve"> ใบสั่งจ้างเลขที่ 28/2569       ลงวันที่ 1 ตุลาคม 2568</t>
  </si>
  <si>
    <t xml:space="preserve"> ใบสั่งจ้างเลขที่ 27/2569       ลงวันที่ 1 ตุลาคม 2568</t>
  </si>
  <si>
    <t xml:space="preserve"> ใบสั่งจ้างเลขที่ 26/2569       ลงวันที่ 1 ตุลาคม 2568</t>
  </si>
  <si>
    <t xml:space="preserve"> ใบสั่งจ้างเลขที่ 25/2569       ลงวันที่ 1 ตุลาคม 2568</t>
  </si>
  <si>
    <t xml:space="preserve"> ใบสั่งจ้างเลขที่ 10/2569       ลงวันที่ 1 ตุลาคม 2568</t>
  </si>
  <si>
    <t xml:space="preserve"> ใบสั่งจ้างเลขที่ 11/2569       ลงวันที่ 1 ตุลาคม 2568</t>
  </si>
  <si>
    <t xml:space="preserve"> ใบสั่งจ้างเลขที่ 12/2569       ลงวันที่ 1 ตุลาคม 2568</t>
  </si>
  <si>
    <t xml:space="preserve"> ใบสั่งจ้างเลขที่ 13/2569       ลงวันที่ 1 ตุลาคม 2568</t>
  </si>
  <si>
    <t xml:space="preserve"> ใบสั่งจ้างเลขที่ 14/2569       ลงวันที่ 1 ตุลาคม 2568</t>
  </si>
  <si>
    <t xml:space="preserve"> ใบสั่งจ้างเลขที่ 15/2569       ลงวันที่ 1 ตุลาคม 2568</t>
  </si>
  <si>
    <t xml:space="preserve"> ใบสั่งจ้างเลขที่ 16/2569       ลงวันที่ 1 ตุลาคม 2568</t>
  </si>
  <si>
    <t xml:space="preserve"> ใบสั่งจ้างเลขที่ 17/2569       ลงวันที่ 1 ตุลาคม 2568</t>
  </si>
  <si>
    <t xml:space="preserve"> ใบสั่งจ้างเลขที่ 18/2569       ลงวันที่ 1 ตุลาคม 2568</t>
  </si>
  <si>
    <t xml:space="preserve"> ใบสั่งจ้างเลขที่ 19/2569       ลงวันที่ 1 ตุลาคม 2568</t>
  </si>
  <si>
    <t xml:space="preserve"> ใบสั่งจ้างเลขที่ 20/2569       ลงวันที่ 1 ตุลาคม 2568</t>
  </si>
  <si>
    <t xml:space="preserve"> ใบสั่งจ้างเลขที่ 21/2569       ลงวันที่ 1 ตุลาคม 2568</t>
  </si>
  <si>
    <t xml:space="preserve"> ใบสั่งจ้างเลขที่ 22/2569       ลงวันที่ 1 ตุลาคม 2568</t>
  </si>
  <si>
    <t xml:space="preserve"> ใบสั่งจ้างเลขที่ 23/2569       ลงวันที่ 1 ตุลาคม 2568</t>
  </si>
  <si>
    <t xml:space="preserve"> ใบสั่งจ้างเลขที่ 24/2569       ลงวันที่ 1 ตุลาคม 2568</t>
  </si>
  <si>
    <t>จ้างเหมาประดับตกแต่งสถานที่บริเวณงาน ตามโครงการวันลอยกระทง ปี 2568</t>
  </si>
  <si>
    <t>ซื้อวัสดุน้ำมันเชื้อเพลิงและหล่อลื่น</t>
  </si>
  <si>
    <t xml:space="preserve"> ใบสั่งซื้อเลขที่ 1/2569       ลงวันที่ 30 ตุลาคม 2568</t>
  </si>
  <si>
    <t>ซื้อวัสดุเพื่อใช้ในการประดับตกแต่งโต๊ะหมู่ประดิษฐานพระบรมฉายาลักษณ์และอาคารสถานที่ ถวายราชสักการะแด่สมเด็จพระนางเจ้าสิริกิติ์ พระบรมราชชนนีพันปีหลวง</t>
  </si>
  <si>
    <t xml:space="preserve"> ใบสั่งซื้อเลขที่ 2/2569       ลงวันที่ 30 ตุลาคม 2568</t>
  </si>
  <si>
    <t xml:space="preserve">  นางสาวเวหา วังสาลุน
54,000.00</t>
  </si>
  <si>
    <t>นางทัศนัย ภาษาพร
108,000.00</t>
  </si>
  <si>
    <t>นายไพฑูรย์ ไกรษร
108,000.00</t>
  </si>
  <si>
    <t>นางสมพร ไกรษร
54,000.00</t>
  </si>
  <si>
    <t>นายสุรชัย พวงทอง
108,000.00</t>
  </si>
  <si>
    <t xml:space="preserve"> นายจิรายุ เหลาเคน
108,000.00</t>
  </si>
  <si>
    <t>นายสากล มาลา
108,000.00</t>
  </si>
  <si>
    <t>นายยุทธศักดิ์ บุญปัญญา
108,000.00</t>
  </si>
  <si>
    <t xml:space="preserve"> นายสมร จันทธิเทศ
108,000.00</t>
  </si>
  <si>
    <t xml:space="preserve"> นายประวิท คำภิละ
108,000.00</t>
  </si>
  <si>
    <t xml:space="preserve"> นางสาวจุรีภรณ์ เสนาภักดิ์
108,000.00</t>
  </si>
  <si>
    <t>นายปารนัท ภาสดา
108,000.00</t>
  </si>
  <si>
    <t>นายพนธกร ฝั้นพรมมินทร์
108,000.00</t>
  </si>
  <si>
    <t>นายวัตชระพงษ์ กองใจ
108,000.00</t>
  </si>
  <si>
    <t>นางประภัสษร จันทร์สว่าง
108,000.00</t>
  </si>
  <si>
    <t xml:space="preserve"> นางสาวสุนัฐดา สาลิกา
108,000.00</t>
  </si>
  <si>
    <t>นางสาวญาณัฐฉรา ศรีชมศร
108,000.00</t>
  </si>
  <si>
    <t xml:space="preserve"> นางสาวผุสดี วงเสนา
108,000.00</t>
  </si>
  <si>
    <t>นายบุญตา บริวรรณ
108,000.00</t>
  </si>
  <si>
    <t>นายชุติพล โสพรหมา
6,096.42</t>
  </si>
  <si>
    <t xml:space="preserve"> นายบุญส่ง จันทคูณ
108,000.00</t>
  </si>
  <si>
    <t>นายภูสิทธิ์ หอมพรมมา
9,000.00</t>
  </si>
  <si>
    <t>นายอภิรักษ์ แก้วอินทร์
108,000.00</t>
  </si>
  <si>
    <t>นายบุญกอง โนนสว่าง
108,000.00</t>
  </si>
  <si>
    <t>นายปิติพงษ์ ทองบัว
108,000.00</t>
  </si>
  <si>
    <t xml:space="preserve"> นางสาวทรงลักษณ์ มหามาตร
108,000.00</t>
  </si>
  <si>
    <t>นางสาวนุชบา บุญปัญญา
108,000.00</t>
  </si>
  <si>
    <t>นางสาวพนิดา มูลเพชร์
108,000.00</t>
  </si>
  <si>
    <t>นายธีรภัทร์ ชะตารัมย์
100,551.60</t>
  </si>
  <si>
    <t>นายจรูญ เวียงทัด
26,000.00</t>
  </si>
  <si>
    <t>ห้างหุ้นส่วนจำกัด ยิ่งเจริญแกรนด์
19,693.00</t>
  </si>
  <si>
    <t>ร้านวศินภัณฑ์พาณิชย์
16,060.00</t>
  </si>
  <si>
    <t>นายสมพงษ์ อ่อนละฮุง
108,000.00</t>
  </si>
  <si>
    <t>ใบสั่งจ้างเลขที่ 31/2569       ลงวันที่ 30 ตุลาคม 2568</t>
  </si>
  <si>
    <t>ใบสั่งจ้างเลขที่ 1/2569       ลงวันที่ 1 ตุลาคม 2568</t>
  </si>
  <si>
    <t>จ้างเหมาบริการบุคคลภายนอก         เดือน ต.ค.-ก.ย. นางสมพร ไกรษร</t>
  </si>
  <si>
    <t>จ้างเหมาบริการบุคคลภายนอก                เดือน ต.ค.-ก.ย. นางสาวเวหา วังสาลุน</t>
  </si>
  <si>
    <t>จ้างเหมาบริการบุคคลภายนอก          เดือน ต.ค.-ก.ย. นางทัศนัย ภาษาพร</t>
  </si>
  <si>
    <t>จ้างเหมาบริการบุคคลภายนอก           เดือน ต.ค.-ก.ย. นายไพฑูรย์ ไกรษร</t>
  </si>
  <si>
    <t>จ้างเหมาบริการบุคคลภายนอก         เดือน ต.ค.-ก.ย. นายจิรายุ เหลาเคน</t>
  </si>
  <si>
    <t>จ้างเหมาบริการบุคคลภายนอก         เดือน ต.ค.-ก.ย. นายสากล มาลา</t>
  </si>
  <si>
    <t>จ้างเหมาบริการบุคคลภายนอก         เดือน ต.ค.-ก.ย. นายประวิท คำภิละ</t>
  </si>
  <si>
    <t>จ้างเหมาบริการบุคคลภายนอก         เดือน ต.ค.-ก.ย. นางสาวจุรีภรณ์ เสนาภักดิ์</t>
  </si>
  <si>
    <t>จ้างเหมาบริการบุคคลภายนอก         เดือน ต.ค.-ก.ย. นายปารนัท ภาสดา</t>
  </si>
  <si>
    <t>จ้างเหมาบริการบุคคลภายนอก         เดือน ต.ค.-ก.ย. นายพนธกร ฝั้นพรมมินทร์</t>
  </si>
  <si>
    <t>จ้างเหมาบริการบุคคลภายนอก         เดือน ต.ค.-ก.ย. นายวัตชระพงษ์ กองใจ</t>
  </si>
  <si>
    <t>จ้างเหมาบริการบุคคลภายนอก         เดือน ต.ค.-ก.ย.นางสาวญาณัฐฉรา ศรีชมศร</t>
  </si>
  <si>
    <t>จ้างเหมาบริการบุคคลภายนอก           เดือน ต.ค.-ก.ย. นางสาวผุสดี วงเสนา</t>
  </si>
  <si>
    <t>จ้างเหมาบริการบุคคลภายนอก            เดือน ต.ค.-ก.ย. นางประภัสษร จันทร์สว่าง</t>
  </si>
  <si>
    <t>จ้างเหมาบริการบุคคลภายนอก              เดือน ต.ค.-ก.ย. นางสาวสุนัฐดา สาริกา</t>
  </si>
  <si>
    <t>จ้างเหมาบริการบุคคลภายนอก            เดือน ต.ค.-ก.ย. นายบุญตา บริวรรณ</t>
  </si>
  <si>
    <t>จ้างเหมาบริการบุคคลภายนอก            เดือน ต.ค.-ก.ย. นายชุติพล โสพรหมา</t>
  </si>
  <si>
    <t>จ้างเหมาบริการบุคคลภายนอก                เดือน ต.ค.-ก.ย. นายบุญส่ง จันทคูณ</t>
  </si>
  <si>
    <t>จ้างเหมาบริการบุคคลภายนอก               เดือน ต.ค.-ก.ย. นายภูสิทธิ์ หอมพรมมา</t>
  </si>
  <si>
    <t>จ้างเหมาบริการบุคคลภายนอก              เดือน ต.ค.-ก.ย. นายอภิรักษ์ แก้วอินทร์</t>
  </si>
  <si>
    <t>จ้างเหมาบริการบุคคลภายนอก           เดือน ต.ค.-ก.ย. นายบุญกอง โนนสว่าง</t>
  </si>
  <si>
    <t>จ้างเหมาบริการบุคคลภายนอก            เดือน ต.ค.-ก.ย. นายปิติพงษ์ ทองบัว</t>
  </si>
  <si>
    <t>จ้างเหมาบริการบุคคลภายนอก               เดือน ต.ค.-ก.ย.นางสาวทรงลักษณ์ มหามาตร</t>
  </si>
  <si>
    <t>จ้างเหมาบริการบุคคลภายนอก            เดือน ต.ค.-ก.ย. นายสมพงษ์ อ่อนละฮุง</t>
  </si>
  <si>
    <t>จ้างเหมาบริการบุคคลภายนอก          เดือน ต.ค.-ก.ย. นางสาวนุชบา บุญปัญญา</t>
  </si>
  <si>
    <t>จ้างเหมาบริการบุคคลภายนอก            เดือน ต.ค.-ก.ย. นางสาวพนิดา มูลเพชร์</t>
  </si>
  <si>
    <t>จ้างเหมาบริการบุคคลภายนอก            เดือน ต.ค.-ก.ย. นายธีรภัทร์ ชะตารัมย์</t>
  </si>
  <si>
    <t>จ้างเหมาบริการบุคคลภายนอก            เดือน ต.ค.-ก.ย. นายสุรชัย พวงทอง</t>
  </si>
  <si>
    <t>จ้างเหมาบริการบุคคลภายนอก            เดือน ต.ค.-ก.ย. นายยุทธศักดิ์ บุญปัญญา</t>
  </si>
  <si>
    <t>จ้างเหมาบริการบุคคลภายนอก            เดือน ต.ค.-ก.ย. นายสมร จันทธิเทศ</t>
  </si>
  <si>
    <t>สรุปผลการดำเนินการจัดซื้อจัดจ้างในรอบเดือน ตุลาคม 2568</t>
  </si>
  <si>
    <t>วันที่ 31 เดือน ตุลาคม พ.ศ. 2568</t>
  </si>
  <si>
    <t>สรุปผลการดำเนินการจัดซื้อจัดจ้างในรอบเดือน พฤศจิกายน 2568</t>
  </si>
  <si>
    <t>วันที่ 30 เดือน พฤศจิกายน พ.ศ. 2568</t>
  </si>
  <si>
    <t>จ้างเหมาบริการบุคคลภายนอก   เดือน พ.ย.-ก.ย. นายเพทาย บุญมี</t>
  </si>
  <si>
    <t>นายเพทาย บุญมี
99,000.00</t>
  </si>
  <si>
    <t>ซื้ออาหารเสริมนม (เดือน พฤศจิกายน 2568)</t>
  </si>
  <si>
    <t>บริษัทหนองบัว แดรี่จำกัด
73,941.00</t>
  </si>
  <si>
    <t>จ้างเหมาเครื่องเสียง ตามโครงการ   วันลอยกระทง ประจำปี พ.ศ. 2568</t>
  </si>
  <si>
    <t>นางสาวลักษมี  แย้มแก้ม
3,500.00</t>
  </si>
  <si>
    <t>ใบสั่งจ้างเลขที่ 1/2569           ลงวันที่ 4 พฤศจิกายน 2568</t>
  </si>
  <si>
    <t>จ้างเหมาเครื่องจักรกล ขุดดิน-ถมดินซ่อมแซมถนนห้วยสะพุง ม. 2 บ้านบุญทัน</t>
  </si>
  <si>
    <t>ต.รุ่งเรือง 
35,000.00</t>
  </si>
  <si>
    <t>ใบสั่งจ้างเลขที่ 33/2569         ลงวันที่ 5 พฤศจิกายน 2568</t>
  </si>
  <si>
    <t>จ้างซ่อมแซมเครื่องตัดหญ้าและเลื่อยยนต์</t>
  </si>
  <si>
    <t>สมภารอะไหล่ยนต์
2,960.00</t>
  </si>
  <si>
    <t>ใบสั่งจ้างเลขที่ 2/2569            ลงวันที่ 11 พฤศจิกายน 2568</t>
  </si>
  <si>
    <t>ซื้อน้ำมันเชื้อเพลิงและหล่อลื่น</t>
  </si>
  <si>
    <t>ห้างหุ้นส่วนจำกัด ยิ่งเจริญแกรนด์
7,715.00</t>
  </si>
  <si>
    <t>ใบสั่งซื้อเลขที่ 4/2569            ลงวันที่ 11 พฤศจิกายน 2568</t>
  </si>
  <si>
    <t>ซื้อวัสดุสำนักงาน (สำนักปลัด)</t>
  </si>
  <si>
    <t>ห้างหุ้นส่วนจำกัด เพื่อนเรียนนากลาง (2555)
78,516.00</t>
  </si>
  <si>
    <t>ใบสั่งซื้อเลขที่ 5/2569            ลงวันที่ 11 พฤศจิกายน 2568</t>
  </si>
  <si>
    <r>
      <t>ซื้อวัสดุก่อสร้าง (คอนกรีตผสมสำเร็จ/เหล็กเส้น/</t>
    </r>
    <r>
      <rPr>
        <sz val="16"/>
        <rFont val="TH SarabunIT๙"/>
        <family val="2"/>
      </rPr>
      <t>ท่อกัลป์วาไนซ์</t>
    </r>
    <r>
      <rPr>
        <sz val="16"/>
        <color theme="1"/>
        <rFont val="TH SarabunIT๙"/>
        <family val="2"/>
      </rPr>
      <t>/มือเสือ)</t>
    </r>
  </si>
  <si>
    <t>ห้างหุ้นส่วนจำกัด พิมพ์พรวัสดุ
26,320.00</t>
  </si>
  <si>
    <t>ใบสั่งซื้อเลขที่ 6/2569            ลงวันที่ 13 พฤศจิกายน 2568</t>
  </si>
  <si>
    <t>ซื้อวัสดุไฟฟ้า(หลอดนีออนกันน้ำ/ปลั๊กตัวเมีย/ขั้วแป้นหลอด/เทปพันสายไฟ)</t>
  </si>
  <si>
    <t>ห้างหุ้นส่วนจำกัด บุญธรรมอิเล็คทริค
12,040.00</t>
  </si>
  <si>
    <t>ใบสั่งซื้อเลขที่ 7/2569            ลงวันที่ 13 พฤศจิกายน 2568</t>
  </si>
  <si>
    <t>ซื้อวัสดุสำนักงาน (กองช่าง)</t>
  </si>
  <si>
    <t>ห้างหุ้นส่วนจำกัด เพื่อนเรียนนากลาง (2555)
12,225.00</t>
  </si>
  <si>
    <t>ใบสั่งซื้อเลขที่ 8/2569           ลงวันที่ 13 พฤศจิกายน 2568</t>
  </si>
  <si>
    <t>ห้างหุ้นส่วนจำกัด ยิ่งเจริญแกรนด์
21,992.00</t>
  </si>
  <si>
    <t>ใบสั่งซื้อเลขที่ 9/2569            ลงวันที่ 13 พฤศจิกายน 2568</t>
  </si>
  <si>
    <t>จ้างซ่อมแซมเครื่องปริ้นเตอร์</t>
  </si>
  <si>
    <t>ห้างหุ้นส่วนจำกัด หนองบัวโน๊ตบุ๊ค
1,250.00</t>
  </si>
  <si>
    <t>ใบสั่งจ้างเลขที่ 3/2569          ลงวันที่ 17 พฤศจิกายน 2568</t>
  </si>
  <si>
    <t>จ้างซ่อมบำรุงรถดับเพลิง บง 6855</t>
  </si>
  <si>
    <t>ห้างหุ้นส่วนจำกัด เนสยานยนต์
20,750.00</t>
  </si>
  <si>
    <t>ใบสั่งจ้างเลขที่ 34/2569        ลงวันที่ 20 พฤศจิกายน 2568</t>
  </si>
  <si>
    <t>บันทึกข้อตกลงเลขที่ 32/2569  ลงวันที่ 1 พฤศจิกายน 2568</t>
  </si>
  <si>
    <t>ใบสั่งซื้อเลขที่ 3/2569          ลงวันที่ 3 พฤศจิกายน 2568</t>
  </si>
  <si>
    <t>สรุปผลการดำเนินการจัดซื้อจัดจ้างในรอบเดือน ธันวาคม 2568</t>
  </si>
  <si>
    <t>วันที่ 31 เดือน ธันวาคม พ.ศ. 2568</t>
  </si>
  <si>
    <t>ซื้ออาหารเสริมนม (เดือน ธันวาคม 2568)</t>
  </si>
  <si>
    <t>บริษัท หนองบัว แดรี่ จำกัด
74,088.00</t>
  </si>
  <si>
    <t>ไม่เกินวงเงินงบประมาณและ
ราคากลาง</t>
  </si>
  <si>
    <t>ใบสั่งซื้อเลขที่ 10/2569
ลงวันที่ 1 ธันวาคม 2568</t>
  </si>
  <si>
    <t>ซื้อวัสดุวิทยาศาสตร์หรือการแพทย์ (สารส้ม)</t>
  </si>
  <si>
    <t>ร้านรวยวานิชย์
81,000.00</t>
  </si>
  <si>
    <t>ใบสั่งซื้อเลขที่ 11/2569
ลงวันที่ 1 ธันวาคม 2568</t>
  </si>
  <si>
    <t>จ้างเหมาจัดเตรียมสถานที่จัดกิจกรรมเนื่องในวันคล้ายวันพระบรมราชสมภพ พระบาทสมเด็จพระบรมชนกาธิเบศร วันที่ 5 ธันวาคม 2568</t>
  </si>
  <si>
    <t>นายชัชชนญานนท์  หาญชัย
                  20,000.00</t>
  </si>
  <si>
    <t>ใบสั่งจ้างเลขที่ 35/2569
ลงวันที่ 2 ธันวาคม 2568</t>
  </si>
  <si>
    <t>ซื้อวัสดุก่อสร้าง (ยางมะตอยสำเร็จรูป)</t>
  </si>
  <si>
    <t>ร้านเพิ่มพูนทรัพย์
60,000.00</t>
  </si>
  <si>
    <t>ใบสั่งซื้อเลขที่ 12/2569
ลงวันที่ 1 ธันวาคม 2568</t>
  </si>
  <si>
    <t>ห้างหุ้นส่วนจำกัด ยิ่งเจริญแกรนด์
16,733.00</t>
  </si>
  <si>
    <t>ใบสั่งซื้อเลขที่ 13/2569
ลงวันที่ 1 ธันวาคม 2568</t>
  </si>
  <si>
    <t>ซื้อวัสดุประปา (ท่อPVC/มินิวาล์วเกลียว/
ข้อต่อตรง/กาวประสานท่อ)</t>
  </si>
  <si>
    <t>ห้างหุ้นส่วนจำกัดพิมพ์พรวัสดุ
40,520.00</t>
  </si>
  <si>
    <t>ใบสั่งซื้อเลขที่ 14/2569
ลงวันที่ 1 ธันวาคม 2568</t>
  </si>
  <si>
    <t>จ้างเหมารถแทรกเตอร์ปรับเกรดบ่อทิ้งขยะ</t>
  </si>
  <si>
    <t xml:space="preserve">นายบุญช่วง เจริญทรัพย์
3,000.00
</t>
  </si>
  <si>
    <t>ใบสั่งซื้อเลขที่ 4/2569
ลงวันที่ 4 ธันวาคม 2569</t>
  </si>
  <si>
    <t>ห้างหุ้นส่วนจำกัด ยิ่งเจริญแกรนด์
20,148.00</t>
  </si>
  <si>
    <t>ใบสั่งซื้อเลขที่ 15/2569
ลงวันที่ 12 ธันวาคม 2568</t>
  </si>
  <si>
    <t>จ้างซ่อมบำรุงรถยนต์ส่วนกลาง กจ 6380 (ตรวจเช็คระยะเวลาการใช้งานของรถยนต์)</t>
  </si>
  <si>
    <t xml:space="preserve">บริษัท โตโยต้า หนองบัวลำภู จำกัด
3,924.76
</t>
  </si>
  <si>
    <t>ใบสั่งจ้างเลขที่ 5/2569
ลงวันที่ 15 ธันวาคม 2568</t>
  </si>
  <si>
    <t>ซื้อวัสดุและอุปกรณ์ โครงการหนูน้อยนักกีฬาศูนย์เด็กน้อยสัมพันธ์ พ.ศ. 2568</t>
  </si>
  <si>
    <t>ร้านเพ็ญพร
7,000.00</t>
  </si>
  <si>
    <t>ใบสั่งซื้อเลขที่ 16/2569
ลงวันที่ 16 ธันวาคม 2568</t>
  </si>
  <si>
    <t>ซื้อโต๊ะทำงานเหล็กพร้อมเก้าอี้</t>
  </si>
  <si>
    <t>ร้านสามแสนแปด เซอร์วิส
9,500.00</t>
  </si>
  <si>
    <t>ใบสั่งซื้อเลขที่ 17/2569
ลงวันที่ 17 ธันวาคม 2568</t>
  </si>
  <si>
    <t>ซื้อเก้าอี้บุนวม</t>
  </si>
  <si>
    <t>ร้านสามแสนแปด เซอร์วิส
15,800.00</t>
  </si>
  <si>
    <t>ใบสั่งซื้อเลขที่ 18/2569
ลงวันที่ 17 ธันวาคม 2568</t>
  </si>
  <si>
    <t>ซื้อชุดกีฬา โครงการหนูน้อยนักกีฬาศูนย์เด็กน้อย
สัมพันธ์ พ.ศ. 2568</t>
  </si>
  <si>
    <t>ร้านธารนภา
12,900.00</t>
  </si>
  <si>
    <t>ใบสั่งซื้อเลขที่ 19/2569
ลงวันที่ 17 ธันวาคม 2568</t>
  </si>
  <si>
    <t>ซื้อเก้าอี้สำนักงาน</t>
  </si>
  <si>
    <t>ร้านสามแสนแปด เซอร์วิส
10,000.00</t>
  </si>
  <si>
    <t>ใบสั่งซื้อเลขที่ 20/2569
ลงวันที่ 17 ธันวาคม 2568</t>
  </si>
  <si>
    <t>จ้างทำป้ายสติ๊กเกอร์ฟิวเจอร์บอร์ด สวัสดีปีใหม่ 2569</t>
  </si>
  <si>
    <t>ร้านรุ่งเรืองการพิมพ์
3,850.00</t>
  </si>
  <si>
    <t xml:space="preserve">ใบสั่งจ้างเลขที่ 5.1/2569
ลงวันที่ 19 ธันวาคม 2568 </t>
  </si>
  <si>
    <t xml:space="preserve">ซื้อวัสดุวิทยาศาสตร์หรือการแพทย์ </t>
  </si>
  <si>
    <t>ร้านวศินภัณฑ์พาณิชย์
10,000.00</t>
  </si>
  <si>
    <t>ใบสั่งซื้อเลขที่ 21/2569
ลงวันที่ 22 ธันวาคม 2568</t>
  </si>
  <si>
    <t>ซื้อครุภัณฑ์คอมพิวเตอร์หรืออิเล็กทรอนิกส์
(คอมพิวเตอร์สำหรับประมวลผล แบบที่ 2)</t>
  </si>
  <si>
    <t>ห้างหุ้นส่วนจำกัด หนองบัวโน๊ตบุ๊ค
32,000.00</t>
  </si>
  <si>
    <t>ใบส่งซื้อเลขที่ 22/2569
ลงวันที่ 23 ธันวาคม 2568</t>
  </si>
  <si>
    <t>ห้างหุ้นส่วนจำกัด เพื่อนเรียนนากลาง
 (2555)
8,000.00</t>
  </si>
  <si>
    <t>ใบสั่งซื้อเลขที่ 23/2569
ลงวันที่ 23 ธันวาคม 2568</t>
  </si>
  <si>
    <t>ซื้อวัสดุคอมพิวเตอร์ (กองคลัง)</t>
  </si>
  <si>
    <t>ห้างหุ้นส่วนจำกัด โอเอก๊อปปี้ เซอร์วิส
32,935.00</t>
  </si>
  <si>
    <t>ใบสั่งซื้อเลขที่ 24/2569
ลงวันที่ 23 ธันวาคม 2568</t>
  </si>
  <si>
    <t>จ้างซ่อมบำรุงรถบรรทุกขยะ 80-5961</t>
  </si>
  <si>
    <t>ห้างหุ้นส่วนจำกัด เนสยานยนต์
3,130.00</t>
  </si>
  <si>
    <t>ใบสั่งจ้างเลขที่ 6/2569
ลงวันที่ 23 ธันวาคม 2568</t>
  </si>
  <si>
    <t>ซื้อวัสดุคอมพิวเตอร์ (สำนักปลัด)</t>
  </si>
  <si>
    <t>ห้างหุ้นส่วนจำกัด โอเอก๊อปปี้ เซอร์วิส
26,210.00</t>
  </si>
  <si>
    <t>ใบสั่งซื้อเลขที่ 25/2569
ลงวันที่ 24 ธันวาคม 2568</t>
  </si>
  <si>
    <t>ซื้อวัสดุประปา (ก๊อกน้ำ/ต่อตรง/ประตูน้ำ/รัดแยก)</t>
  </si>
  <si>
    <t>ห้างหุ้นส่วนจำกัด บุญธรรมอิเล็คทริค
9,290.00</t>
  </si>
  <si>
    <t>ใบสั่งซื้อเลขที่ 26/2569
ลงวันที่ 24 ธันวาคม 2568</t>
  </si>
  <si>
    <t>ซื้อเครื่องพิมพ์แบบฉีดหมึกพร้อมติดตั้งถังหมึกพิมพ์(Ink Tank Printer)</t>
  </si>
  <si>
    <t>ห้างหุ้นส่วนจำกัด หนองบัวโน๊ตบุ๊ค
4,100.00</t>
  </si>
  <si>
    <t>ใบสั่งซื้อเลขที่ 27/2569
ลงวันที่ 25 ธันวาคม 2568</t>
  </si>
  <si>
    <t>ซื้อครุภัณฑ์คอมพิวเตอร์หรืออิเล็กทรอนิกส์
(เครื่องคอมพิวเตอร์โน๊ตบุ๊ก สำหรับงานประมวลผล)</t>
  </si>
  <si>
    <t>ห้างหุ้นส่วนจำกัด หนองบัวโน๊ตบุ๊ค
24,000.00</t>
  </si>
  <si>
    <t>ใบสั่งซื้อเลขที่ 28/2569
ลงวันที่ 25 ธันวาคม 2568</t>
  </si>
  <si>
    <t>ซื้อครุภัณฑ์คอมพิวเตอร์หรืออิเล็กทรอนิกส์
(เครื่องคอมพิวเตอร์ All in one)</t>
  </si>
  <si>
    <t>ใบสั่งซื้อเลขที่ 29/2569
ลงวันที่ 25 ธันวาคม 2568</t>
  </si>
  <si>
    <t>ใบสั่งซื้อเลขที่ 30/2569
ลงวันที่ 25 ธันวาคม 2568</t>
  </si>
  <si>
    <t>สรุปผลการดำเนินการจัดซื้อจัดจ้างในรอบเดือน มกราคม 2569</t>
  </si>
  <si>
    <t>วันที่ 31 เดือน มกราคม พ.ศ. 2569</t>
  </si>
  <si>
    <t>จ้างทำป้ายพลาสวูด สติ๊กเกอร์ 2 ด้าน ศูนย์บริการกู้ชีพฉุกเฉิน เทศบาลตำบลบุญทัน</t>
  </si>
  <si>
    <t>ร้านรุ่งเรืองการพิมพ์
3,500.00</t>
  </si>
  <si>
    <t>ใบสั่งจ้างเลขที่ 7/2569
ลงวันที่ 5 มกราคม 2569</t>
  </si>
  <si>
    <t>ห้างหุ้นส่วนจำกัด เนสยานยนต์
9,900.00</t>
  </si>
  <si>
    <t>ใบสั่งจ้างเลขที่ 36/2569
ลงวันที่ 5 มกราคม 2569</t>
  </si>
  <si>
    <t>ซื้ออาหารเสริมนม (เดือน มกราคม 2569)</t>
  </si>
  <si>
    <t>บริษัท หนองบัวแดรี่ จำกัด
73,941.00</t>
  </si>
  <si>
    <t>ใบสั่งซื้อเลขที่ 31/2569
ลงวันที่ 5 มกราคม 2569</t>
  </si>
  <si>
    <t>ซื้อวัสดุสำนักงาน (กองคลัง)</t>
  </si>
  <si>
    <t>ห้างหุ้นส่วนจำกัด เพื่อนเรียนนากลาง
50,000.00</t>
  </si>
  <si>
    <t>ใบสั่งซื้อเลขที่ 32/2569
ลงวันที่ 5 มกราคม 2569</t>
  </si>
  <si>
    <t>ซื้อวัสดุในการจัดกิจกรรมเพื่อเสริมพัฒนาเด็ก 
โครงการวันเด็กแห่งชาติ ประจำปีงบประมาณ พ.ศ. 2569</t>
  </si>
  <si>
    <t>ร้านแก้วตา
10,000.00</t>
  </si>
  <si>
    <t>ใบสั่งซื้อเลขที่ 33/2569
ลงวันที่ 6 มกราคม 2569</t>
  </si>
  <si>
    <t>ซื้อของรางวัลกิจกรรม เกมส์ และกิจกรรมนันทนาการของเด็กและเยาวชนที่เข้าร่วมกิจกรรม โครงการวันเด็กแห่งชาติ ประจำปีงบประมาณ  2569</t>
  </si>
  <si>
    <t>ร้านเพ็ญพร 
15,000.00</t>
  </si>
  <si>
    <t>ใบสั่งซื้อเลขที่ 34/2569
ลงวันที่ 6 มกราคม 2569</t>
  </si>
  <si>
    <t>จ้างเหมาเวทีพร้อมเครื่องเสียง โครงการวันเด็กแห่งชาติ ประจำปีงบประมาณ 2569</t>
  </si>
  <si>
    <t>นายวิรัตน์ เสนจักร
13,000.00</t>
  </si>
  <si>
    <t>ใบสั่งจ้างเลขที่ 37/2569
ลงวันที่ 6 มกราคม 2569</t>
  </si>
  <si>
    <t>จ้างเหมาอุปกรณ์เพื่อพัฒนาทักษะและ
เสริมประสบการณ์สำหรับเด็ก โครงการวันเด็กแห่งชาติ ประจำปีงบประมาณ 2569</t>
  </si>
  <si>
    <t>นางโสภา  สามหาดไทย
12,000.00</t>
  </si>
  <si>
    <t>ใบสั่งจ้างเลขที่ 38/2569
ลงวันที่ 6 มกราคม 2569</t>
  </si>
  <si>
    <t>จ้างเหมารถโดยสารปรับอากาศ 2 ชั้น (ไม่ประจำทาง)
ตามโครงการฝึกอบรมและศึกษาดูงานนำประชาชน
กราบถวายบังคมพระบรมศพ</t>
  </si>
  <si>
    <t>นายเลิศชัย กุหลาบวงษ์
36,000.00</t>
  </si>
  <si>
    <t>ใบสั่งจ้างเลขที่ 39/2569
ลงวันที่ 6 มกราคม 2569</t>
  </si>
  <si>
    <t>จ้างเหมาดูดสิ่งปฏิกูล</t>
  </si>
  <si>
    <t>นางสาวบุญเพ็ง  บุรม
3,000.00</t>
  </si>
  <si>
    <t>ใบสั่งจ้างเลขที่ 8/2569
ลงวันที่ 8 มกราคม 2569</t>
  </si>
  <si>
    <t>จ้างทำป้ายไวนิล ประชาสัมพันธ์ภาษีป้าย ที่ดินและสิ่งปลูกสร้าง ภาษีป้าย และค่าธรรมเนียมต่างๆ</t>
  </si>
  <si>
    <t>ร้านรุ่งเรืองการพิมพ์
1,800.00</t>
  </si>
  <si>
    <t>ใบสั่งจ้างเลขที่ 9/2569
ลงวันที่ 8 มกราคม 2569</t>
  </si>
  <si>
    <t>จ้างซ่อมบำรุงรถยนต์ส่วนกลาง กข 6739</t>
  </si>
  <si>
    <t>ห้างหุ้นส่วนจำกัด เนสยานยนต์ 
12,450.00</t>
  </si>
  <si>
    <t>ใบสั่งจ้างเลขที่ 40/2569
ลงวันที่ 8 มกราคม 2569</t>
  </si>
  <si>
    <t>ซื้อถังขยะพลาสติก</t>
  </si>
  <si>
    <t>ร้านรุ่งเจริญการค้า 
127,500.00</t>
  </si>
  <si>
    <t>ใบสั่งซื้อเลขที่ 35/2569
ลงวันที่ 8 มกราคม 2569</t>
  </si>
  <si>
    <t>จ้างเหมาบริการบุคคลภายนอก เดือน มกราคม 2569 - กันยายน 2569 นางสาวธัญลักษณ์ กันทะเนตร</t>
  </si>
  <si>
    <t>นางสาวธัญลักษณ์ กันทะเนตร
77,806.48</t>
  </si>
  <si>
    <t>บันทึกข้อตกลงเลขที่ 41/2569
ลงวันที่ 12 มกราคม 2569</t>
  </si>
  <si>
    <t>ห้างหุ้นส่วนจำกัด ยิ่งเจริญแกรนด์
18,099.00</t>
  </si>
  <si>
    <t>ใบสั่งซื้อเลขที่ 36/2569
ลงวันที่ 12 มกราคม 2569</t>
  </si>
  <si>
    <t>จ้างเหมาซ่อมแซมรถยนต์ส่วนกลาง ตรวจเช็คสภาพ
การใช้งานรถ กฉ 2294</t>
  </si>
  <si>
    <t>บริษัท โตโยต้าหนองบัวลำภู จำกัด
6,262.58</t>
  </si>
  <si>
    <t>ใบสั่งจ้างเลขที่ 42/2569
ลงวันที่ 14 มกราคม 2569</t>
  </si>
  <si>
    <t>จ้างเหมาบริการตกแต่งรถอัตลักษณ์ท้องถิ่น
 (เกษตรสันภูซาง)</t>
  </si>
  <si>
    <t>นายสุรศักดิ์ เหล่าบุตรศรี
18,000.00</t>
  </si>
  <si>
    <t>ใบสั่งจ้างเลขที่ 43/2569
ลงวันที่ 15 มกราคม 2569</t>
  </si>
  <si>
    <t>จ้างเหมานางรำพร้อมแต่งตัว</t>
  </si>
  <si>
    <t>นางสาวนวลจันทร์  สามหาดไทย
7,500.00</t>
  </si>
  <si>
    <t>ใบสั่งจ้างเลขที่ 44/2569
ลงวันที่ 15 มกราคม 2569</t>
  </si>
  <si>
    <t>จ้างเหมาแต่งตัวผู้ถือป้าย</t>
  </si>
  <si>
    <t>นายธนวรรธน์ บุญสมพงค์
8,000.00</t>
  </si>
  <si>
    <t>ใบสั่งจ้างเลขที่ 45/2569
ลงวันที่ 15 มกราคม 2569</t>
  </si>
  <si>
    <t>จ้างเหมาจัดทำถ้ำจำลองรถบุบผชาติ</t>
  </si>
  <si>
    <t>นายธนวรรธน์ บุญสมพงค์
4,500.00</t>
  </si>
  <si>
    <t>ใบสั่งจ้างเลขที่ 10/2569
ลงวันที่ 15 มกราคม 2569</t>
  </si>
  <si>
    <t>ซื้อตู้กับข้าวอะลูมิเนียม</t>
  </si>
  <si>
    <t>ร้านเอกชัยเฟอร์นิเจอร์
5,000.00</t>
  </si>
  <si>
    <t>ใบสั่งจ้างเลขที่ 1/2569
ลงวันที่ 15 มกราคม 2569</t>
  </si>
  <si>
    <t>ห้างหุ้นส่วนจำกัด ยิ่งเจริญแกรนด์
17,543.00</t>
  </si>
  <si>
    <t>ใบสั่งซื้อเลขที่ 37/2569
ลงวันที่ 16 มกราคม 2569</t>
  </si>
  <si>
    <t>ซื้อวัสดุก่อสร้าง (ประแจจับแป๊ป/สายยาง/ลวด
/ถุงมือ/กุญแจล็อค</t>
  </si>
  <si>
    <t>ห้างหุ้นส่วนจำกัด พิมพ์พรวัสดุ
8,700.00</t>
  </si>
  <si>
    <t>ใบสั่งซื้อเลขที่ 38/2569
ลงวันที่ 20 มกราคม 2569</t>
  </si>
  <si>
    <t>จ้างเหมารถแบคโฮ</t>
  </si>
  <si>
    <t>นางสาวภัททิยา บัวระภา
4,500.00</t>
  </si>
  <si>
    <t>ใบสั่งจ้างเลขที่ 11/2569
ลงวันที่ 29 มกราคม 2569</t>
  </si>
  <si>
    <t>ซื้อวัสดุเครื่องแต่งกาย (หมวกนิรภัยมาตรฐาน Safety)</t>
  </si>
  <si>
    <t>ภูมิกิติ ซัพพลาย
4,000.00</t>
  </si>
  <si>
    <t>ใบสั่งซื้อเลขที่ 2/2569
ลงวันที่ 29 มกราคม 2569</t>
  </si>
  <si>
    <t>ซื้อวัสดุและอุปกรณ์เครื่องแหนแห่ ตามโครงการจัดแสดงศิลปวัฒนธรรมท้องถิ่นบุญข้าวจี่ปิดทองบวงสรวงหลวงพ่อพระไชยเชษฐาธิราช ประจำปี พ.ศ. 2569</t>
  </si>
  <si>
    <t>ร้านธารนภา
4,000.00</t>
  </si>
  <si>
    <t>ใบสั่งซื้อเลขที่ 3/2569
ลงวันที่ 29 มกราคม 2569</t>
  </si>
  <si>
    <t>ซื้อครุภัณฑ์ก่อสร้าง (เครื่องเจาะคอนกรีต coring)</t>
  </si>
  <si>
    <t>ภูมิกิติ ซัพพลาย
77,780.00</t>
  </si>
  <si>
    <t>ใบสั่งซื้อเลขที่ 39/2569
ลงวันที่ 29 มกราคม 2569</t>
  </si>
  <si>
    <t>จ้างเหมาบริการประดับตกแต่งรถอัตลักษณ์ของ
ตำบลบุญทัน จำนวน 1 คัน ตามโครงการแสดงศิลป
วัฒนธรรมท้องถิ่นบุญจี่ปิดทองบวงสรวงหลวงพ่อ
พระไชยเชษฐาธิราช ประจำปี พ.ศ. 2569</t>
  </si>
  <si>
    <t>นายสุรศักดิ์ เหล่าบุตรศรี
11,000.00</t>
  </si>
  <si>
    <t>ใบสั่งจ้างเลขที่ 46/2569
ลงวันที่ 29 มกราคม 2569</t>
  </si>
  <si>
    <t xml:space="preserve">จ้างเหมาบริการเครื่องเสียงขบวนแห่ จำนวน 1 คัน
ตามโครงการแสดงศิลปวัฒนธรรมท้องถิ่นบุญจี่ปิดทองบวงสรวงหลวงพ่อพระไชยเชษฐาธิราช ประจำปี พ.ศ. 2569
</t>
  </si>
  <si>
    <t>นายวิรัตน์ เสนจักร
6,000.00</t>
  </si>
  <si>
    <t>ใบสั่งจ้างเลขที่ 47/2569
ลงวันที่ 29 มกราคม 2569</t>
  </si>
  <si>
    <t xml:space="preserve">จ้างเหมาบริการเช่าชุดพร้อมแต่งหน้า ตามโครงการแสดงศิลปวัฒนธรรมท้องถิ่นบุญจี่ปิดทองบวงสรวงหลวงพ่อพระไชยเชษฐาธิราช ประจำปี พ.ศ. 2569
</t>
  </si>
  <si>
    <t>นายอดุลย์  เดชพลมาตร์
25,000.00</t>
  </si>
  <si>
    <t>ใบสั่งจ้างเลขที่ 48/2569
ลงวันที่ 29 มกราคม 2569</t>
  </si>
  <si>
    <t xml:space="preserve">ซื้อครุภัณฑ์ก่อสร้าง เครื่องทดสอบคอนกรีตแบบไม่ทำลาย Concret Test Hammer
</t>
  </si>
  <si>
    <t>ภูมิกิติ ซัพพลาย
12,000.00</t>
  </si>
  <si>
    <t>ใบสั่งซื้อเลขที่ 40/2569
ลงวันที่ 29 มกราคม 2569</t>
  </si>
  <si>
    <t>ซื้อตู้ลำโพงบูลทูธพร้อมไมโครโฟน</t>
  </si>
  <si>
    <t>ร้านรุ่งเจริญการค้า
33,400.00</t>
  </si>
  <si>
    <t>ใบสั่งซื้อเลขที่  41/2569
ลงวันที่ 29 มกราคม 2569</t>
  </si>
  <si>
    <t>จ้างเหมาเช่าเครื่องถ่ายเอกสาร (เดือน กุมภาพันธ์ 2569 -
กันยายน 2569)</t>
  </si>
  <si>
    <t>ห้างหุ้นส่วนจำกัด โอเอก๊อปปี้ เซอร์วิส
28,000.00</t>
  </si>
  <si>
    <t>ใบสั่งจ้างเลขที่ 49/2569
ลงวันที่ 30 มกราคม 2569</t>
  </si>
  <si>
    <t>ซื้ออาหารเสริมนม (เดือน กุมภาพันธ์ 2569)</t>
  </si>
  <si>
    <t>ใบสั่งซื้อเลขที่ 42/2569
ลงวันที่ 30 มกราคม 2569</t>
  </si>
  <si>
    <t>ซื้อวัสดุงานบ้านงานครัว</t>
  </si>
  <si>
    <t>บริษัท สยามโกลบอลเฮ้าส์ จำกัด มหาชน
17,148.00</t>
  </si>
  <si>
    <t>ใบสั่งซื้อเลขที่ 43/2569
ลงวันที่ 30 มกราคม 2569</t>
  </si>
  <si>
    <t>สรุปผลการดำเนินการจัดซื้อจัดจ้างในรอบเดือน กุมภาพันธ์ 2569</t>
  </si>
  <si>
    <t>วันที่ 28 เดือน กุมภาพันธ์ พ.ศ. 2569</t>
  </si>
  <si>
    <t>จ้างเหมาโครงการปรับปรุงบ่อขยะ หมู่ที่ 5 บ้านคลองเจริญ</t>
  </si>
  <si>
    <t>ห้างหุ้นส่วนจำกัด อ.เจริญบุญ
11,937.00</t>
  </si>
  <si>
    <t>ใบสั่งจ้างเลขที่ 50/2569      ลงวันที่ 5 กุมภาพันธ์ 2569</t>
  </si>
  <si>
    <t>ห้างหุ้นส่วนจำกัด ยิ่งเจริญแกรนด์
16,710.00</t>
  </si>
  <si>
    <t>ใบสั่งซื้อเลขที่ 44/2569      ลงวันที่ 5 กุมภาพันธ์ 2569</t>
  </si>
  <si>
    <t>ซื้อวัสดุเครื่องแต่งกาย (งานเก็บขยะ)</t>
  </si>
  <si>
    <t>วศินภัณฑ์พาณิชย์
9,650.00</t>
  </si>
  <si>
    <t>ใบสั่งซื้อเลขที่ 45/2569      ลงวันที่ 9 กุมภาพันธ์ 2569</t>
  </si>
  <si>
    <t>ซื้อวัสดุอุปกรณ์และอะไหล่เพื่อใช้ในการปฏิบัติงานการป้องกันและบรรเทาสาธารณภัย</t>
  </si>
  <si>
    <t>วศินภัณฑ์พาณิชย์
16,900.00</t>
  </si>
  <si>
    <t>ใบสั่งซื้อเลขที่ 46/2569      ลงวันที่ 9 กุมภาพันธ์ 2569</t>
  </si>
  <si>
    <t>ซื้อวัสดุน้ำมันเชื้อเพลิงและหล่อลื่น น้ำมันออโต้ลูป 2 T /น้ำมันออโต้ลูป 4 T /น้ำมันเลี้ยงโซ่เลื่อยยนต์</t>
  </si>
  <si>
    <t>ห้างหุ้นส่วนจำกัด เนสยานยนต์
3,080.00</t>
  </si>
  <si>
    <t>ใบสั่งซื้อเลขที่ 4/2569         ลงวันที่ 9 กุมภาพันธ์ 2569</t>
  </si>
  <si>
    <t>จัดจ้างเหมาทำตรายางปั๊มหมึกในตัว</t>
  </si>
  <si>
    <t>ร้านหนองบัวตรายาง
4,400.00</t>
  </si>
  <si>
    <t>ใบสั่งจ้างเลขที่ 12/2569    ลงวันที่ 12 กุมภาพันธ์ 2569</t>
  </si>
  <si>
    <t>ซื้อวัสดุวิทยาศาสตร์หรือการแพทย์ (ออกซิเจนเหลวทางการแพทย์)</t>
  </si>
  <si>
    <t>ร้านโนนปอแดงยางยนต์
705.00</t>
  </si>
  <si>
    <t>ใบสั่งซื้อเลขที่ 5/2569       ลงวันที่ 16 กุมภาพันธ์ 2569</t>
  </si>
  <si>
    <t>จ้างซ่อมเครื่องปรับอากาศ (เปลี่ยนมอเตอร์พัดลมคอยร้อนแคปสตาร์)</t>
  </si>
  <si>
    <t>ร้านพงษ์เซอร์วิส
2,800.00</t>
  </si>
  <si>
    <t>ใบสั่งจ้างเลขที่ 13/2569    ลงวันที่ 18 กุมภาพันธ์ 2569</t>
  </si>
  <si>
    <t>ซื้อแบบพิมพ์</t>
  </si>
  <si>
    <t>โรงพิมพ์อาสารักษาดินแดน กรมปกครอง
2,254.00</t>
  </si>
  <si>
    <t>ใบสั่งซื้อเลขที่ 5.1/2569    ลงวันที่ 20 กุมภาพันธ์ 2569</t>
  </si>
  <si>
    <t>ซื้อถ้วยรางวัล ตามโครงการกีฬาต้านภัยยาเสพติด ประจำปี พ.ศ. 2569</t>
  </si>
  <si>
    <t>ห้างหุ้นส่วนจำกัด เพื่อนเรียนนากลาง (2555)
10,900.00</t>
  </si>
  <si>
    <t>ใบสั่งซื้อเลขที่ 47/2569        ลงวันที่ 20 กุมภาพันธ์ 2569</t>
  </si>
  <si>
    <t>ซื้อชุดกีฬา ตามโครงการกีฬาต้านภัยยาเสพติด ประจำปี พ.ศ. 2569</t>
  </si>
  <si>
    <t>ร้านทรัพย์มาเพิ่ม
71,760.00</t>
  </si>
  <si>
    <t>ใบสั่งซื้อเลขที่ 48/2569         ลงวันที่ 20 กุมภาพันธ์ 2569</t>
  </si>
  <si>
    <t>ซื้ออุปกรณ์การแข่งขันกีฬา ตามโครงการกีฬาต้านภัยยาเสพติด ประจำปี พ.ศ. 2569</t>
  </si>
  <si>
    <t>ห้างหุ้นส่วนจำกัด เพื่อนเรียนนากลาง (2555)
7,330.00</t>
  </si>
  <si>
    <t>ใบสั่งซื้อเลขที่ 49/2569        ลงวันที่ 20 กุมภาพันธ์ 2569</t>
  </si>
  <si>
    <t>ซื้อวัสดุและอุปกรณ์ พิธีเปิด-ปิด การแข่งขันกีฬา ตามโครงการกีฬาต้านภัยยาเสพติด ประจำปี พ.ศ. 2569</t>
  </si>
  <si>
    <t>ร้านธารนภา
5,400.00</t>
  </si>
  <si>
    <t>ใบสั่งซื้อเลขที่ 50/2569        ลงวันที่ 20 กุมภาพันธ์ 2569</t>
  </si>
  <si>
    <t>จ้างเหมาบริการเครื่องเสียง ตามโครงการกีฬาต้านภัยยาเสพติด ประจำปี พ.ศ. 2569</t>
  </si>
  <si>
    <t>นายอุทัย แสนสวาท
8,000.00</t>
  </si>
  <si>
    <t>ใบสั่งจ้างเลขที่ 51/2569    ลงวันที่ 20 กุมภาพันธ์ 2569</t>
  </si>
  <si>
    <t>จ้างเหมาบริการจัดริ้วขบวน ตามโครงการกีฬาต้านภัยยาเสพติด ประจำปี พ.ศ. 2569</t>
  </si>
  <si>
    <t>ร้านปิ่นทองชุดเช่า
15,000.00</t>
  </si>
  <si>
    <t>ใบสั่งจ้างเลขที่ 52/2569    ลงวันที่ 20 กุมภาพันธ์ 2569</t>
  </si>
  <si>
    <t>จ้างเหมาบริการตกแต่งสถานที่ ตามโครงการกีฬาต้านภัยยาเสพติด ประจำปี พ.ศ. 2569</t>
  </si>
  <si>
    <t>นายจรูญ เวียงทัด
16,587.00</t>
  </si>
  <si>
    <t>ใบสั่งจ้างเลขที่ 53/2569    ลงวันที่ 20 กุมภาพันธ์ 2569</t>
  </si>
  <si>
    <t>ซื้อวัสดุการแข่งขันกีฬา (พื้นบ้าน) ตามโครงการกีฬาต้านภัยยาเสพติด ประจำปี พ.ศ. 2569</t>
  </si>
  <si>
    <t>ร้านแก้วตา 
3,000.00</t>
  </si>
  <si>
    <t>ใบสั่งซื้อเลขที่ 6/2569       ลงวันที่ 24 กุมภาพันธ์ 2569</t>
  </si>
  <si>
    <t>ห้างหุ้นส่วนจำกัด ยิ่งเจริญแกรนด์
23,170.00</t>
  </si>
  <si>
    <t>ใบสั่งซื้อเลขที่ 51/2569      ลงวันที่ 24 กุมภาพันธ์ 2569</t>
  </si>
  <si>
    <t>ซื้อวัสดุไฟฟ้า(เทปละลาย/ ขั้วซ่อมโคม ขาบิดล็อก/ ไทร์รัดสาย/ สาย VTC/ เทปพันสายไฟ)</t>
  </si>
  <si>
    <t>ห้างหุ้นส่วนจำกัด บุญธรรมอิเล็คทริค
90,760.00</t>
  </si>
  <si>
    <t>ใบสั่งซื้อเลขที่ 52/2569        ลงวันที่ 24 กุมภาพันธ์ 2569</t>
  </si>
  <si>
    <t>ซื้ออาหารเสริมนม (เดือน มีนาคม 2569)</t>
  </si>
  <si>
    <t>บริษัท หนองบัวแดรี่ จำกัด 
77,792.40</t>
  </si>
  <si>
    <t>ใบสั่งจ้างเลขที่ 53/2569    ลงวันที่ 27 กุมภาพันธ์ 2569</t>
  </si>
  <si>
    <t>สรุปผลการดำเนินการจัดซื้อจัดจ้างในรอบเดือน มีนาคม 2569</t>
  </si>
  <si>
    <t>วันที่ 31 เดือน มีนาคม พ.ศ. 2569</t>
  </si>
  <si>
    <t>นางสาวธัฐชา นำธรรมมา 
63,000.00</t>
  </si>
  <si>
    <t>บันทึกข้อตกลงเลขที่ 54/2569 ลงวันที่ 2 มีนาคม 2569</t>
  </si>
  <si>
    <t>ซื้ออาหารเสริมนม ยู เอช ที</t>
  </si>
  <si>
    <t>บรัษัท หนองบัวแดรี่ จำกัด
121,222.08</t>
  </si>
  <si>
    <t xml:space="preserve"> ใบสั่งซื้อเลขที่ 54/2569            ลงวันที่ 4 มีนาคม 2569</t>
  </si>
  <si>
    <t>ซื้อวัสดุประปา(ประเก็นยางหน้าแปลนปั้มน้ำ/ ลูกยางเนี่ยนเหล็ก)</t>
  </si>
  <si>
    <t>ห้างหุ้นส่วนจำกัด บุญธรรมอิเล็คทริค
5,800.00</t>
  </si>
  <si>
    <t xml:space="preserve"> ใบสั่งซื้อเลขที่ 55/2569            ลงวันที่ 4 มีนาคม 2569</t>
  </si>
  <si>
    <t>จ้างเหมาซ่อมรถบรรทุกขยะ 80-5961 (เปลี่ยนยางรถยนต์)</t>
  </si>
  <si>
    <t>ห้างหุ้นส่วนจำกัด เนสยานยนต์
19,800.00</t>
  </si>
  <si>
    <t xml:space="preserve"> ใบสั่งจ้างเลขที่ 55/2569         ลงวันที่ 6 มีนาคม 2569</t>
  </si>
  <si>
    <t>ซื้อวัสดุก่อสร้าง (โซ่ชุบ/ พุกเหล็ก/ ดอกเจาะคอนกรีตป</t>
  </si>
  <si>
    <t>ห้างหุ้นส่วนจำกัด พิมพ์พรวัสดุ
4,073.00</t>
  </si>
  <si>
    <t xml:space="preserve"> ใบสั่งซื้อเลขที่ 7/2569             ลงวันที่ 6 มีนาคม 2569</t>
  </si>
  <si>
    <t>จ้างเหมาซ่อมบำรุงเครื่องปรับอากาศ</t>
  </si>
  <si>
    <t>ร้านพงษ์เซอร์วิส 
3,800.00</t>
  </si>
  <si>
    <t xml:space="preserve"> ใบสั่งจ้างเลขที่ 14/2569         ลงวันที่ 6 มีนาคม 2569</t>
  </si>
  <si>
    <t>ซื้อสติ๊กเกอร์สะท้อนแสงสีเหลือง</t>
  </si>
  <si>
    <t>ร้านบรรเจิดแอร์ แอนด์ ซาวด์
3,500.00</t>
  </si>
  <si>
    <t xml:space="preserve"> ใบสั่งซื้อเลขที่ 8/2569              ลงวันที่ 16 มีนาคม 2569</t>
  </si>
  <si>
    <t>ซื้อวัสดุประปา (ท่อPVC/ น้ำยาประสานท่อ ข้องอ/ ฝาปิดครอบท่อ)</t>
  </si>
  <si>
    <t>ห้างหุ้นส่วนจำกัด พิมพ์พรวัสดุ
28,770.00</t>
  </si>
  <si>
    <t xml:space="preserve"> ใบสั่งซื้อเลขที่ 56/2569             ลงวันที่ 16 มีนาคม 2569</t>
  </si>
  <si>
    <t>ซื้อชุดกีฬาผู้สูงอายุ (เสื้อกีฬา) ตามโครงการจัดส่งนักกีฬาตัวแทนตำบลบุญทัน เข้าร่วมการแข่งขันกีฬาผู้สูงอายุภายใต้โครงการส่งเสริมสนับสนุนการพัฒนาคุณภาพชีวิตด้านจิตใจ สุขภาพร่างกาย และเศรษฐกิจผู้สูงอายุ ประจำปี พ.ศ. 2569</t>
  </si>
  <si>
    <t>ร้านเจ๊วรรณ
13,500.00</t>
  </si>
  <si>
    <t xml:space="preserve"> ใบสั่งซื้อเลขที่ 58/2569           ลงวันที่ 18 มีนาคม 2569</t>
  </si>
  <si>
    <t>ห้างหุ้นส่วนจำกัด ยิ่งเจริญแกรนด์
18,251.00</t>
  </si>
  <si>
    <t xml:space="preserve"> ใบสั่งซื้อเลขที่ 59/2569           ลงวันที่ 18 มีนาคม 2569</t>
  </si>
  <si>
    <t>ห้างหุ้นส่วนจำกัด ยิ่งเจริญแกรนด์
13,868.00</t>
  </si>
  <si>
    <t xml:space="preserve"> ใบสั่งซื้อเลขที่ 60/2569           ลงวันที่ 23 มีนาคม 2569</t>
  </si>
  <si>
    <t>จ้างซ่อมแซมครุภัณฑ์(ปั้มสูบน้ำหอยโข่ง)</t>
  </si>
  <si>
    <t>ส.ไดนาโม มอเตอร์
20,450.00</t>
  </si>
  <si>
    <t xml:space="preserve"> ใบสั่งจ้างเลขที่ 56/2569          ลงวันที่ 23 มีนาคม 2569</t>
  </si>
  <si>
    <t>จ้างโครงการปรับปรุงระบบประปา (กรองน้ำผิวดิน ม.7 และม.8)</t>
  </si>
  <si>
    <t>ห้างหุ้นส่วนจำกัด  เกียรติชัยพรการโยธา
185,706.00</t>
  </si>
  <si>
    <t xml:space="preserve"> ใบสั่งจ้างเลขที่ 57/2569          ลงวันที่ 24 มีนาคม 2569</t>
  </si>
  <si>
    <t>ซื้อวัสดุวิทยาศาสตร์หรือการแพทย์(ออกซิเจนเหลวทางการแพทย์)</t>
  </si>
  <si>
    <t>ร้านโนนปอแดงยางยนต์
400.00</t>
  </si>
  <si>
    <t xml:space="preserve"> ใบสั่งซื้อเลขที่ 9/2569             ลงวันที่ 25 มีนาคม 2569</t>
  </si>
  <si>
    <t xml:space="preserve">ซื้อเครื่องพิมพ์แบบฉีดหมึกพร้อมติดตั้งถังหมึกพิมพ์ (Ink Tank printer) </t>
  </si>
  <si>
    <t>ห้างหุ้นส่วนจำกัด หนองบัวโน๊ตบุ๊ค
8,200.00</t>
  </si>
  <si>
    <t xml:space="preserve"> ใบสั่งซื้อเลขที่ 61/2569           ลงวันที่ 26 มีนาคม 2569</t>
  </si>
  <si>
    <t>ห้างหุ้นส่วนจำกัด เพื่อนเรียนนากลาง (1999)
28,660.00</t>
  </si>
  <si>
    <t xml:space="preserve"> ใบสั่งซื้อเลขที่ 62/2569           ลงวันที่ 26 มีนาคม 2569</t>
  </si>
  <si>
    <t>จ้างโครงการปรับปรุงถนนลูกรังด้วยหินคลุก สายสามแยกภูสีเสียด-ไปสามแยกภุฆ้อง บ้านโคกสาริกา ม.8</t>
  </si>
  <si>
    <t>ห้างหุ้นส่วนจำกัด กิตติธัช เจริญทรัพย์
258,900.00</t>
  </si>
  <si>
    <t xml:space="preserve"> ใบสั่งจ้างเลขที่ 58/2569          ลงวันที่ 30 มีนาคม 2569</t>
  </si>
  <si>
    <t>จ้างโครงการซ่อมแซมถนนหินคลุกสายตาน้ำเขื่อนคลองเจริญ ไปนาริวหนัง</t>
  </si>
  <si>
    <t>ห้างหุ้นส่วนจำกัด กิตติธัช เจริญทรัพย์
274,900.00</t>
  </si>
  <si>
    <t xml:space="preserve"> ใบสั่งจ้างเลขที่ 59/2569          ลงวันที่ 30 มีนาคม 2569</t>
  </si>
  <si>
    <t>จ้างเหมาบริการบุคคลภายนอก      (เดือน มีนาคม-กันยายน) นางสาวธัฐชา นำธรรมมา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</si>
</sst>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8"/>
      <name val="Tahoma"/>
      <family val="2"/>
      <charset val="222"/>
      <scheme val="minor"/>
    </font>
    <font>
      <sz val="16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43" fontId="1" fillId="0" borderId="1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wrapText="1"/>
    </xf>
    <xf numFmtId="43" fontId="2" fillId="0" borderId="0" xfId="1" applyFont="1"/>
    <xf numFmtId="0" fontId="2" fillId="0" borderId="2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right" vertical="top" wrapText="1"/>
    </xf>
    <xf numFmtId="43" fontId="2" fillId="0" borderId="2" xfId="1" applyFont="1" applyBorder="1" applyAlignment="1">
      <alignment horizontal="right" vertical="top" wrapText="1"/>
    </xf>
    <xf numFmtId="43" fontId="6" fillId="0" borderId="2" xfId="1" applyFont="1" applyBorder="1" applyAlignment="1">
      <alignment horizontal="right" vertical="top" wrapText="1"/>
    </xf>
    <xf numFmtId="43" fontId="2" fillId="0" borderId="1" xfId="1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3" fontId="2" fillId="0" borderId="2" xfId="0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6" fillId="0" borderId="2" xfId="0" applyFont="1" applyBorder="1" applyAlignment="1">
      <alignment vertical="top" wrapText="1"/>
    </xf>
    <xf numFmtId="49" fontId="6" fillId="0" borderId="2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43" fontId="2" fillId="0" borderId="1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43" fontId="2" fillId="0" borderId="2" xfId="1" applyFont="1" applyBorder="1" applyAlignment="1">
      <alignment horizontal="center" vertical="top" wrapText="1"/>
    </xf>
    <xf numFmtId="43" fontId="2" fillId="0" borderId="8" xfId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43" fontId="2" fillId="0" borderId="2" xfId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43" fontId="2" fillId="0" borderId="1" xfId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3" fontId="2" fillId="0" borderId="6" xfId="1" applyFont="1" applyBorder="1" applyAlignment="1">
      <alignment horizontal="right" vertical="top" wrapText="1"/>
    </xf>
    <xf numFmtId="0" fontId="2" fillId="0" borderId="6" xfId="0" applyFont="1" applyBorder="1" applyAlignment="1">
      <alignment horizontal="center" vertical="top" wrapText="1"/>
    </xf>
    <xf numFmtId="43" fontId="2" fillId="0" borderId="0" xfId="1" applyFont="1" applyAlignment="1">
      <alignment horizontal="right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43" fontId="1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/>
    </xf>
    <xf numFmtId="43" fontId="2" fillId="0" borderId="0" xfId="1" applyFont="1" applyAlignment="1">
      <alignment horizontal="right" vertical="top" wrapText="1"/>
    </xf>
    <xf numFmtId="0" fontId="2" fillId="0" borderId="0" xfId="0" applyFont="1" applyAlignment="1">
      <alignment horizontal="right" vertical="center" wrapText="1"/>
    </xf>
    <xf numFmtId="49" fontId="2" fillId="0" borderId="2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/>
    </xf>
    <xf numFmtId="43" fontId="2" fillId="0" borderId="1" xfId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3" fontId="2" fillId="0" borderId="2" xfId="1" applyFont="1" applyBorder="1" applyAlignment="1">
      <alignment horizontal="right" vertical="top" wrapText="1"/>
    </xf>
    <xf numFmtId="43" fontId="2" fillId="0" borderId="6" xfId="1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16E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B067-A751-4298-A533-1BA838A5CC4C}">
  <sheetPr>
    <pageSetUpPr fitToPage="1"/>
  </sheetPr>
  <dimension ref="A1:J69"/>
  <sheetViews>
    <sheetView zoomScale="90" zoomScaleNormal="90" zoomScalePageLayoutView="70" workbookViewId="0">
      <selection activeCell="C10" sqref="C10"/>
    </sheetView>
  </sheetViews>
  <sheetFormatPr defaultRowHeight="20.25" x14ac:dyDescent="0.3"/>
  <cols>
    <col min="1" max="1" width="7.125" style="2" customWidth="1"/>
    <col min="2" max="2" width="30.875" style="1" customWidth="1"/>
    <col min="3" max="3" width="19.125" style="18" customWidth="1"/>
    <col min="4" max="4" width="14.25" style="20" customWidth="1"/>
    <col min="5" max="5" width="14.25" style="5" customWidth="1"/>
    <col min="6" max="6" width="23.625" style="5" customWidth="1"/>
    <col min="7" max="7" width="26.5" style="5" customWidth="1"/>
    <col min="8" max="8" width="19.625" style="5" customWidth="1"/>
    <col min="9" max="9" width="23.25" style="5" customWidth="1"/>
    <col min="10" max="16384" width="9" style="1"/>
  </cols>
  <sheetData>
    <row r="1" spans="1:10" x14ac:dyDescent="0.3">
      <c r="A1" s="82" t="s">
        <v>0</v>
      </c>
      <c r="B1" s="82"/>
      <c r="C1" s="82"/>
      <c r="D1" s="82"/>
      <c r="E1" s="82"/>
      <c r="F1" s="82"/>
      <c r="G1" s="82"/>
      <c r="H1" s="82"/>
      <c r="I1" s="82"/>
    </row>
    <row r="2" spans="1:10" x14ac:dyDescent="0.3">
      <c r="A2" s="83" t="s">
        <v>112</v>
      </c>
      <c r="B2" s="83"/>
      <c r="C2" s="83"/>
      <c r="D2" s="83"/>
      <c r="E2" s="83"/>
      <c r="F2" s="83"/>
      <c r="G2" s="83"/>
      <c r="H2" s="83"/>
      <c r="I2" s="83"/>
    </row>
    <row r="3" spans="1:10" x14ac:dyDescent="0.3">
      <c r="A3" s="83" t="s">
        <v>1</v>
      </c>
      <c r="B3" s="83"/>
      <c r="C3" s="83"/>
      <c r="D3" s="83"/>
      <c r="E3" s="83"/>
      <c r="F3" s="83"/>
      <c r="G3" s="83"/>
      <c r="H3" s="83"/>
      <c r="I3" s="83"/>
    </row>
    <row r="4" spans="1:10" x14ac:dyDescent="0.3">
      <c r="A4" s="84" t="s">
        <v>113</v>
      </c>
      <c r="B4" s="84"/>
      <c r="C4" s="84"/>
      <c r="D4" s="84"/>
      <c r="E4" s="84"/>
      <c r="F4" s="84"/>
      <c r="G4" s="84"/>
      <c r="H4" s="84"/>
      <c r="I4" s="84"/>
    </row>
    <row r="6" spans="1:10" s="5" customFormat="1" ht="75" customHeight="1" x14ac:dyDescent="0.2">
      <c r="A6" s="3" t="s">
        <v>2</v>
      </c>
      <c r="B6" s="3" t="s">
        <v>3</v>
      </c>
      <c r="C6" s="16" t="s">
        <v>4</v>
      </c>
      <c r="D6" s="16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4"/>
    </row>
    <row r="7" spans="1:10" s="35" customFormat="1" ht="69.95" customHeight="1" x14ac:dyDescent="0.2">
      <c r="A7" s="7">
        <v>1</v>
      </c>
      <c r="B7" s="13" t="s">
        <v>82</v>
      </c>
      <c r="C7" s="29">
        <v>54000</v>
      </c>
      <c r="D7" s="29">
        <v>54000</v>
      </c>
      <c r="E7" s="7" t="s">
        <v>11</v>
      </c>
      <c r="F7" s="21" t="s">
        <v>50</v>
      </c>
      <c r="G7" s="21" t="s">
        <v>50</v>
      </c>
      <c r="H7" s="14" t="s">
        <v>12</v>
      </c>
      <c r="I7" s="15" t="s">
        <v>81</v>
      </c>
    </row>
    <row r="8" spans="1:10" s="35" customFormat="1" ht="69.95" customHeight="1" x14ac:dyDescent="0.2">
      <c r="A8" s="7">
        <v>2</v>
      </c>
      <c r="B8" s="13" t="s">
        <v>83</v>
      </c>
      <c r="C8" s="29">
        <v>54000</v>
      </c>
      <c r="D8" s="29">
        <v>54000</v>
      </c>
      <c r="E8" s="7" t="s">
        <v>11</v>
      </c>
      <c r="F8" s="21" t="s">
        <v>47</v>
      </c>
      <c r="G8" s="21" t="s">
        <v>47</v>
      </c>
      <c r="H8" s="14" t="s">
        <v>12</v>
      </c>
      <c r="I8" s="15" t="s">
        <v>13</v>
      </c>
    </row>
    <row r="9" spans="1:10" s="35" customFormat="1" ht="69.95" customHeight="1" x14ac:dyDescent="0.2">
      <c r="A9" s="7">
        <v>3</v>
      </c>
      <c r="B9" s="14" t="s">
        <v>84</v>
      </c>
      <c r="C9" s="29">
        <v>108000</v>
      </c>
      <c r="D9" s="29">
        <v>108000</v>
      </c>
      <c r="E9" s="7" t="s">
        <v>11</v>
      </c>
      <c r="F9" s="21" t="s">
        <v>48</v>
      </c>
      <c r="G9" s="21" t="s">
        <v>48</v>
      </c>
      <c r="H9" s="14" t="s">
        <v>12</v>
      </c>
      <c r="I9" s="15" t="s">
        <v>14</v>
      </c>
    </row>
    <row r="10" spans="1:10" s="35" customFormat="1" ht="69.95" customHeight="1" x14ac:dyDescent="0.2">
      <c r="A10" s="7">
        <v>4</v>
      </c>
      <c r="B10" s="13" t="s">
        <v>85</v>
      </c>
      <c r="C10" s="29">
        <v>108000</v>
      </c>
      <c r="D10" s="29">
        <v>108000</v>
      </c>
      <c r="E10" s="7" t="s">
        <v>11</v>
      </c>
      <c r="F10" s="21" t="s">
        <v>49</v>
      </c>
      <c r="G10" s="21" t="s">
        <v>49</v>
      </c>
      <c r="H10" s="14" t="s">
        <v>12</v>
      </c>
      <c r="I10" s="15" t="s">
        <v>15</v>
      </c>
    </row>
    <row r="11" spans="1:10" s="35" customFormat="1" ht="69.95" customHeight="1" x14ac:dyDescent="0.2">
      <c r="A11" s="7">
        <v>5</v>
      </c>
      <c r="B11" s="13" t="s">
        <v>109</v>
      </c>
      <c r="C11" s="29">
        <v>108000</v>
      </c>
      <c r="D11" s="29">
        <v>108000</v>
      </c>
      <c r="E11" s="7" t="s">
        <v>11</v>
      </c>
      <c r="F11" s="21" t="s">
        <v>51</v>
      </c>
      <c r="G11" s="21" t="s">
        <v>51</v>
      </c>
      <c r="H11" s="14" t="s">
        <v>12</v>
      </c>
      <c r="I11" s="15" t="s">
        <v>16</v>
      </c>
    </row>
    <row r="12" spans="1:10" s="35" customFormat="1" ht="69.95" customHeight="1" x14ac:dyDescent="0.2">
      <c r="A12" s="7">
        <v>6</v>
      </c>
      <c r="B12" s="13" t="s">
        <v>86</v>
      </c>
      <c r="C12" s="29">
        <v>108000</v>
      </c>
      <c r="D12" s="29">
        <v>108000</v>
      </c>
      <c r="E12" s="7" t="s">
        <v>11</v>
      </c>
      <c r="F12" s="21" t="s">
        <v>52</v>
      </c>
      <c r="G12" s="21" t="s">
        <v>52</v>
      </c>
      <c r="H12" s="14" t="s">
        <v>12</v>
      </c>
      <c r="I12" s="15" t="s">
        <v>17</v>
      </c>
    </row>
    <row r="13" spans="1:10" s="35" customFormat="1" ht="69.95" customHeight="1" x14ac:dyDescent="0.2">
      <c r="A13" s="7">
        <v>7</v>
      </c>
      <c r="B13" s="13" t="s">
        <v>87</v>
      </c>
      <c r="C13" s="29">
        <v>108000</v>
      </c>
      <c r="D13" s="29">
        <v>108000</v>
      </c>
      <c r="E13" s="7" t="s">
        <v>11</v>
      </c>
      <c r="F13" s="21" t="s">
        <v>53</v>
      </c>
      <c r="G13" s="21" t="s">
        <v>53</v>
      </c>
      <c r="H13" s="14" t="s">
        <v>12</v>
      </c>
      <c r="I13" s="15" t="s">
        <v>18</v>
      </c>
    </row>
    <row r="14" spans="1:10" s="35" customFormat="1" ht="69.95" customHeight="1" x14ac:dyDescent="0.2">
      <c r="A14" s="7">
        <v>8</v>
      </c>
      <c r="B14" s="13" t="s">
        <v>110</v>
      </c>
      <c r="C14" s="29">
        <v>108000</v>
      </c>
      <c r="D14" s="29">
        <v>108000</v>
      </c>
      <c r="E14" s="7" t="s">
        <v>11</v>
      </c>
      <c r="F14" s="21" t="s">
        <v>54</v>
      </c>
      <c r="G14" s="21" t="s">
        <v>54</v>
      </c>
      <c r="H14" s="14" t="s">
        <v>12</v>
      </c>
      <c r="I14" s="15" t="s">
        <v>19</v>
      </c>
    </row>
    <row r="15" spans="1:10" s="35" customFormat="1" ht="69.95" customHeight="1" x14ac:dyDescent="0.2">
      <c r="A15" s="7">
        <v>9</v>
      </c>
      <c r="B15" s="13" t="s">
        <v>111</v>
      </c>
      <c r="C15" s="29">
        <v>108000</v>
      </c>
      <c r="D15" s="29">
        <v>108000</v>
      </c>
      <c r="E15" s="7" t="s">
        <v>11</v>
      </c>
      <c r="F15" s="21" t="s">
        <v>55</v>
      </c>
      <c r="G15" s="21" t="s">
        <v>55</v>
      </c>
      <c r="H15" s="14" t="s">
        <v>12</v>
      </c>
      <c r="I15" s="15" t="s">
        <v>20</v>
      </c>
    </row>
    <row r="16" spans="1:10" s="35" customFormat="1" ht="69.95" customHeight="1" x14ac:dyDescent="0.2">
      <c r="A16" s="12">
        <v>10</v>
      </c>
      <c r="B16" s="36" t="s">
        <v>88</v>
      </c>
      <c r="C16" s="30">
        <v>108000</v>
      </c>
      <c r="D16" s="30">
        <v>108000</v>
      </c>
      <c r="E16" s="12" t="s">
        <v>11</v>
      </c>
      <c r="F16" s="28" t="s">
        <v>56</v>
      </c>
      <c r="G16" s="28" t="s">
        <v>56</v>
      </c>
      <c r="H16" s="22" t="s">
        <v>12</v>
      </c>
      <c r="I16" s="37" t="s">
        <v>27</v>
      </c>
    </row>
    <row r="17" spans="1:9" s="35" customFormat="1" ht="69.95" customHeight="1" x14ac:dyDescent="0.2">
      <c r="A17" s="7">
        <v>11</v>
      </c>
      <c r="B17" s="13" t="s">
        <v>89</v>
      </c>
      <c r="C17" s="29">
        <v>108000</v>
      </c>
      <c r="D17" s="29">
        <v>108000</v>
      </c>
      <c r="E17" s="7" t="s">
        <v>11</v>
      </c>
      <c r="F17" s="34" t="s">
        <v>57</v>
      </c>
      <c r="G17" s="34" t="s">
        <v>57</v>
      </c>
      <c r="H17" s="22" t="s">
        <v>12</v>
      </c>
      <c r="I17" s="37" t="s">
        <v>28</v>
      </c>
    </row>
    <row r="18" spans="1:9" s="35" customFormat="1" ht="69.95" customHeight="1" x14ac:dyDescent="0.2">
      <c r="A18" s="7">
        <v>12</v>
      </c>
      <c r="B18" s="13" t="s">
        <v>90</v>
      </c>
      <c r="C18" s="29">
        <v>108000</v>
      </c>
      <c r="D18" s="29">
        <v>108000</v>
      </c>
      <c r="E18" s="7" t="s">
        <v>11</v>
      </c>
      <c r="F18" s="28" t="s">
        <v>58</v>
      </c>
      <c r="G18" s="28" t="s">
        <v>58</v>
      </c>
      <c r="H18" s="22" t="s">
        <v>12</v>
      </c>
      <c r="I18" s="37" t="s">
        <v>29</v>
      </c>
    </row>
    <row r="19" spans="1:9" s="35" customFormat="1" ht="69.95" customHeight="1" x14ac:dyDescent="0.2">
      <c r="A19" s="7">
        <v>13</v>
      </c>
      <c r="B19" s="13" t="s">
        <v>91</v>
      </c>
      <c r="C19" s="29">
        <v>108000</v>
      </c>
      <c r="D19" s="29">
        <v>108000</v>
      </c>
      <c r="E19" s="7" t="s">
        <v>11</v>
      </c>
      <c r="F19" s="34" t="s">
        <v>59</v>
      </c>
      <c r="G19" s="34" t="s">
        <v>59</v>
      </c>
      <c r="H19" s="22" t="s">
        <v>12</v>
      </c>
      <c r="I19" s="37" t="s">
        <v>30</v>
      </c>
    </row>
    <row r="20" spans="1:9" s="35" customFormat="1" ht="69.95" customHeight="1" x14ac:dyDescent="0.2">
      <c r="A20" s="7">
        <v>14</v>
      </c>
      <c r="B20" s="13" t="s">
        <v>92</v>
      </c>
      <c r="C20" s="29">
        <v>108000</v>
      </c>
      <c r="D20" s="29">
        <v>108000</v>
      </c>
      <c r="E20" s="7" t="s">
        <v>11</v>
      </c>
      <c r="F20" s="28" t="s">
        <v>60</v>
      </c>
      <c r="G20" s="28" t="s">
        <v>60</v>
      </c>
      <c r="H20" s="22" t="s">
        <v>12</v>
      </c>
      <c r="I20" s="37" t="s">
        <v>31</v>
      </c>
    </row>
    <row r="21" spans="1:9" s="35" customFormat="1" ht="69.95" customHeight="1" x14ac:dyDescent="0.2">
      <c r="A21" s="7">
        <v>15</v>
      </c>
      <c r="B21" s="13" t="s">
        <v>93</v>
      </c>
      <c r="C21" s="29">
        <v>108000</v>
      </c>
      <c r="D21" s="29">
        <v>108000</v>
      </c>
      <c r="E21" s="7" t="s">
        <v>11</v>
      </c>
      <c r="F21" s="34" t="s">
        <v>63</v>
      </c>
      <c r="G21" s="34" t="s">
        <v>63</v>
      </c>
      <c r="H21" s="22" t="s">
        <v>12</v>
      </c>
      <c r="I21" s="37" t="s">
        <v>32</v>
      </c>
    </row>
    <row r="22" spans="1:9" s="35" customFormat="1" ht="69.95" customHeight="1" x14ac:dyDescent="0.2">
      <c r="A22" s="7">
        <v>16</v>
      </c>
      <c r="B22" s="13" t="s">
        <v>94</v>
      </c>
      <c r="C22" s="29">
        <v>108000</v>
      </c>
      <c r="D22" s="29">
        <v>108000</v>
      </c>
      <c r="E22" s="7" t="s">
        <v>11</v>
      </c>
      <c r="F22" s="28" t="s">
        <v>64</v>
      </c>
      <c r="G22" s="28" t="s">
        <v>64</v>
      </c>
      <c r="H22" s="22" t="s">
        <v>12</v>
      </c>
      <c r="I22" s="37" t="s">
        <v>33</v>
      </c>
    </row>
    <row r="23" spans="1:9" s="35" customFormat="1" ht="69.95" customHeight="1" x14ac:dyDescent="0.2">
      <c r="A23" s="7">
        <v>17</v>
      </c>
      <c r="B23" s="13" t="s">
        <v>95</v>
      </c>
      <c r="C23" s="29">
        <v>108000</v>
      </c>
      <c r="D23" s="29">
        <v>108000</v>
      </c>
      <c r="E23" s="7" t="s">
        <v>11</v>
      </c>
      <c r="F23" s="28" t="s">
        <v>61</v>
      </c>
      <c r="G23" s="28" t="s">
        <v>61</v>
      </c>
      <c r="H23" s="22" t="s">
        <v>12</v>
      </c>
      <c r="I23" s="37" t="s">
        <v>34</v>
      </c>
    </row>
    <row r="24" spans="1:9" s="35" customFormat="1" ht="69.95" customHeight="1" x14ac:dyDescent="0.2">
      <c r="A24" s="7">
        <v>18</v>
      </c>
      <c r="B24" s="13" t="s">
        <v>96</v>
      </c>
      <c r="C24" s="29">
        <v>108000</v>
      </c>
      <c r="D24" s="29">
        <v>108000</v>
      </c>
      <c r="E24" s="7" t="s">
        <v>11</v>
      </c>
      <c r="F24" s="28" t="s">
        <v>62</v>
      </c>
      <c r="G24" s="28" t="s">
        <v>62</v>
      </c>
      <c r="H24" s="22" t="s">
        <v>12</v>
      </c>
      <c r="I24" s="37" t="s">
        <v>35</v>
      </c>
    </row>
    <row r="25" spans="1:9" s="35" customFormat="1" ht="69.95" customHeight="1" x14ac:dyDescent="0.2">
      <c r="A25" s="7">
        <v>19</v>
      </c>
      <c r="B25" s="13" t="s">
        <v>97</v>
      </c>
      <c r="C25" s="29">
        <v>108000</v>
      </c>
      <c r="D25" s="29">
        <v>108000</v>
      </c>
      <c r="E25" s="7" t="s">
        <v>11</v>
      </c>
      <c r="F25" s="28" t="s">
        <v>65</v>
      </c>
      <c r="G25" s="28" t="s">
        <v>65</v>
      </c>
      <c r="H25" s="22" t="s">
        <v>12</v>
      </c>
      <c r="I25" s="37" t="s">
        <v>36</v>
      </c>
    </row>
    <row r="26" spans="1:9" s="35" customFormat="1" ht="69.95" customHeight="1" x14ac:dyDescent="0.2">
      <c r="A26" s="7">
        <v>20</v>
      </c>
      <c r="B26" s="13" t="s">
        <v>98</v>
      </c>
      <c r="C26" s="29">
        <v>6096.42</v>
      </c>
      <c r="D26" s="29">
        <v>6096.42</v>
      </c>
      <c r="E26" s="7" t="s">
        <v>11</v>
      </c>
      <c r="F26" s="28" t="s">
        <v>66</v>
      </c>
      <c r="G26" s="28" t="s">
        <v>66</v>
      </c>
      <c r="H26" s="22" t="s">
        <v>12</v>
      </c>
      <c r="I26" s="37" t="s">
        <v>37</v>
      </c>
    </row>
    <row r="27" spans="1:9" s="35" customFormat="1" ht="69.95" customHeight="1" x14ac:dyDescent="0.2">
      <c r="A27" s="7">
        <v>21</v>
      </c>
      <c r="B27" s="13" t="s">
        <v>99</v>
      </c>
      <c r="C27" s="29">
        <v>108000</v>
      </c>
      <c r="D27" s="29">
        <v>108000</v>
      </c>
      <c r="E27" s="7" t="s">
        <v>11</v>
      </c>
      <c r="F27" s="28" t="s">
        <v>67</v>
      </c>
      <c r="G27" s="28" t="s">
        <v>67</v>
      </c>
      <c r="H27" s="22" t="s">
        <v>12</v>
      </c>
      <c r="I27" s="37" t="s">
        <v>38</v>
      </c>
    </row>
    <row r="28" spans="1:9" s="35" customFormat="1" ht="69.95" customHeight="1" x14ac:dyDescent="0.2">
      <c r="A28" s="7">
        <v>22</v>
      </c>
      <c r="B28" s="13" t="s">
        <v>100</v>
      </c>
      <c r="C28" s="29">
        <v>9000</v>
      </c>
      <c r="D28" s="29">
        <v>9000</v>
      </c>
      <c r="E28" s="7" t="s">
        <v>11</v>
      </c>
      <c r="F28" s="28" t="s">
        <v>68</v>
      </c>
      <c r="G28" s="28" t="s">
        <v>68</v>
      </c>
      <c r="H28" s="22" t="s">
        <v>12</v>
      </c>
      <c r="I28" s="37" t="s">
        <v>39</v>
      </c>
    </row>
    <row r="29" spans="1:9" s="35" customFormat="1" ht="69.95" customHeight="1" x14ac:dyDescent="0.2">
      <c r="A29" s="7">
        <v>23</v>
      </c>
      <c r="B29" s="13" t="s">
        <v>101</v>
      </c>
      <c r="C29" s="29">
        <v>108000</v>
      </c>
      <c r="D29" s="29">
        <v>108000</v>
      </c>
      <c r="E29" s="7" t="s">
        <v>11</v>
      </c>
      <c r="F29" s="28" t="s">
        <v>69</v>
      </c>
      <c r="G29" s="28" t="s">
        <v>69</v>
      </c>
      <c r="H29" s="22" t="s">
        <v>12</v>
      </c>
      <c r="I29" s="37" t="s">
        <v>40</v>
      </c>
    </row>
    <row r="30" spans="1:9" s="35" customFormat="1" ht="69.95" customHeight="1" x14ac:dyDescent="0.2">
      <c r="A30" s="7">
        <v>24</v>
      </c>
      <c r="B30" s="13" t="s">
        <v>102</v>
      </c>
      <c r="C30" s="29">
        <v>108000</v>
      </c>
      <c r="D30" s="29">
        <v>108000</v>
      </c>
      <c r="E30" s="7" t="s">
        <v>11</v>
      </c>
      <c r="F30" s="28" t="s">
        <v>70</v>
      </c>
      <c r="G30" s="28" t="s">
        <v>70</v>
      </c>
      <c r="H30" s="22" t="s">
        <v>12</v>
      </c>
      <c r="I30" s="37" t="s">
        <v>41</v>
      </c>
    </row>
    <row r="31" spans="1:9" s="35" customFormat="1" ht="69.95" customHeight="1" x14ac:dyDescent="0.2">
      <c r="A31" s="7">
        <v>25</v>
      </c>
      <c r="B31" s="13" t="s">
        <v>103</v>
      </c>
      <c r="C31" s="29">
        <v>108000</v>
      </c>
      <c r="D31" s="29">
        <v>108000</v>
      </c>
      <c r="E31" s="7" t="s">
        <v>11</v>
      </c>
      <c r="F31" s="21" t="s">
        <v>71</v>
      </c>
      <c r="G31" s="21" t="s">
        <v>71</v>
      </c>
      <c r="H31" s="14" t="s">
        <v>12</v>
      </c>
      <c r="I31" s="15" t="s">
        <v>26</v>
      </c>
    </row>
    <row r="32" spans="1:9" s="35" customFormat="1" ht="69.95" customHeight="1" x14ac:dyDescent="0.2">
      <c r="A32" s="7">
        <v>26</v>
      </c>
      <c r="B32" s="13" t="s">
        <v>104</v>
      </c>
      <c r="C32" s="29">
        <v>108000</v>
      </c>
      <c r="D32" s="29">
        <v>108000</v>
      </c>
      <c r="E32" s="7" t="s">
        <v>11</v>
      </c>
      <c r="F32" s="32" t="s">
        <v>72</v>
      </c>
      <c r="G32" s="32" t="s">
        <v>72</v>
      </c>
      <c r="H32" s="14" t="s">
        <v>12</v>
      </c>
      <c r="I32" s="15" t="s">
        <v>25</v>
      </c>
    </row>
    <row r="33" spans="1:10" s="35" customFormat="1" ht="69.95" customHeight="1" x14ac:dyDescent="0.2">
      <c r="A33" s="7">
        <v>27</v>
      </c>
      <c r="B33" s="13" t="s">
        <v>105</v>
      </c>
      <c r="C33" s="29">
        <v>108000</v>
      </c>
      <c r="D33" s="29">
        <v>108000</v>
      </c>
      <c r="E33" s="38" t="s">
        <v>11</v>
      </c>
      <c r="F33" s="21" t="s">
        <v>79</v>
      </c>
      <c r="G33" s="21" t="s">
        <v>79</v>
      </c>
      <c r="H33" s="14" t="s">
        <v>12</v>
      </c>
      <c r="I33" s="15" t="s">
        <v>24</v>
      </c>
    </row>
    <row r="34" spans="1:10" s="35" customFormat="1" ht="69.95" customHeight="1" x14ac:dyDescent="0.2">
      <c r="A34" s="7">
        <v>28</v>
      </c>
      <c r="B34" s="13" t="s">
        <v>106</v>
      </c>
      <c r="C34" s="29">
        <v>108000</v>
      </c>
      <c r="D34" s="29">
        <v>108000</v>
      </c>
      <c r="E34" s="7" t="s">
        <v>11</v>
      </c>
      <c r="F34" s="21" t="s">
        <v>73</v>
      </c>
      <c r="G34" s="21" t="s">
        <v>73</v>
      </c>
      <c r="H34" s="14" t="s">
        <v>12</v>
      </c>
      <c r="I34" s="15" t="s">
        <v>23</v>
      </c>
    </row>
    <row r="35" spans="1:10" s="35" customFormat="1" ht="69.95" customHeight="1" x14ac:dyDescent="0.2">
      <c r="A35" s="7">
        <v>29</v>
      </c>
      <c r="B35" s="13" t="s">
        <v>107</v>
      </c>
      <c r="C35" s="29">
        <v>108000</v>
      </c>
      <c r="D35" s="29">
        <v>108000</v>
      </c>
      <c r="E35" s="7" t="s">
        <v>11</v>
      </c>
      <c r="F35" s="21" t="s">
        <v>74</v>
      </c>
      <c r="G35" s="21" t="s">
        <v>74</v>
      </c>
      <c r="H35" s="14" t="s">
        <v>12</v>
      </c>
      <c r="I35" s="15" t="s">
        <v>22</v>
      </c>
    </row>
    <row r="36" spans="1:10" s="35" customFormat="1" ht="69.95" customHeight="1" x14ac:dyDescent="0.2">
      <c r="A36" s="7">
        <v>30</v>
      </c>
      <c r="B36" s="13" t="s">
        <v>108</v>
      </c>
      <c r="C36" s="29">
        <v>100451.6</v>
      </c>
      <c r="D36" s="29">
        <v>100451.6</v>
      </c>
      <c r="E36" s="7" t="s">
        <v>11</v>
      </c>
      <c r="F36" s="21" t="s">
        <v>75</v>
      </c>
      <c r="G36" s="21" t="s">
        <v>75</v>
      </c>
      <c r="H36" s="14" t="s">
        <v>12</v>
      </c>
      <c r="I36" s="15" t="s">
        <v>21</v>
      </c>
    </row>
    <row r="37" spans="1:10" s="35" customFormat="1" ht="69.95" customHeight="1" x14ac:dyDescent="0.2">
      <c r="A37" s="7">
        <v>31</v>
      </c>
      <c r="B37" s="13" t="s">
        <v>42</v>
      </c>
      <c r="C37" s="29">
        <v>26000</v>
      </c>
      <c r="D37" s="29">
        <v>26000</v>
      </c>
      <c r="E37" s="7" t="s">
        <v>11</v>
      </c>
      <c r="F37" s="33" t="s">
        <v>76</v>
      </c>
      <c r="G37" s="33" t="s">
        <v>76</v>
      </c>
      <c r="H37" s="14" t="s">
        <v>12</v>
      </c>
      <c r="I37" s="15" t="s">
        <v>80</v>
      </c>
    </row>
    <row r="38" spans="1:10" s="35" customFormat="1" ht="69.95" customHeight="1" x14ac:dyDescent="0.2">
      <c r="A38" s="7">
        <v>32</v>
      </c>
      <c r="B38" s="13" t="s">
        <v>43</v>
      </c>
      <c r="C38" s="29">
        <v>19693</v>
      </c>
      <c r="D38" s="29">
        <v>19693</v>
      </c>
      <c r="E38" s="7" t="s">
        <v>11</v>
      </c>
      <c r="F38" s="33" t="s">
        <v>77</v>
      </c>
      <c r="G38" s="33" t="s">
        <v>77</v>
      </c>
      <c r="H38" s="14" t="s">
        <v>12</v>
      </c>
      <c r="I38" s="15" t="s">
        <v>44</v>
      </c>
    </row>
    <row r="39" spans="1:10" s="35" customFormat="1" ht="117" customHeight="1" x14ac:dyDescent="0.2">
      <c r="A39" s="24">
        <v>33</v>
      </c>
      <c r="B39" s="24" t="s">
        <v>45</v>
      </c>
      <c r="C39" s="31">
        <v>16060</v>
      </c>
      <c r="D39" s="31">
        <v>16060</v>
      </c>
      <c r="E39" s="23" t="s">
        <v>11</v>
      </c>
      <c r="F39" s="26" t="s">
        <v>78</v>
      </c>
      <c r="G39" s="26" t="s">
        <v>78</v>
      </c>
      <c r="H39" s="24" t="s">
        <v>12</v>
      </c>
      <c r="I39" s="25" t="s">
        <v>46</v>
      </c>
      <c r="J39" s="27"/>
    </row>
    <row r="40" spans="1:10" s="6" customFormat="1" x14ac:dyDescent="0.3">
      <c r="A40" s="8"/>
      <c r="B40" s="9"/>
      <c r="C40" s="17"/>
      <c r="D40" s="19"/>
      <c r="E40" s="4"/>
      <c r="F40" s="10"/>
      <c r="G40" s="10"/>
      <c r="H40" s="4"/>
      <c r="I40" s="11"/>
    </row>
    <row r="41" spans="1:10" s="6" customFormat="1" x14ac:dyDescent="0.3">
      <c r="A41" s="8"/>
      <c r="B41" s="9"/>
      <c r="C41" s="17"/>
      <c r="D41" s="19"/>
      <c r="E41" s="4"/>
      <c r="F41" s="10"/>
      <c r="G41" s="10"/>
      <c r="H41" s="4"/>
      <c r="I41" s="11"/>
    </row>
    <row r="42" spans="1:10" s="6" customFormat="1" x14ac:dyDescent="0.3">
      <c r="A42" s="8"/>
      <c r="B42" s="9"/>
      <c r="C42" s="17"/>
      <c r="D42" s="19"/>
      <c r="E42" s="4"/>
      <c r="F42" s="10"/>
      <c r="G42" s="10"/>
      <c r="H42" s="4"/>
      <c r="I42" s="11"/>
    </row>
    <row r="43" spans="1:10" s="6" customFormat="1" x14ac:dyDescent="0.3">
      <c r="A43" s="8"/>
      <c r="B43" s="9"/>
      <c r="C43" s="17"/>
      <c r="D43" s="19"/>
      <c r="E43" s="4"/>
      <c r="F43" s="10"/>
      <c r="G43" s="10"/>
      <c r="H43" s="4"/>
      <c r="I43" s="11"/>
    </row>
    <row r="44" spans="1:10" s="6" customFormat="1" x14ac:dyDescent="0.3">
      <c r="A44" s="8"/>
      <c r="B44" s="9"/>
      <c r="C44" s="17"/>
      <c r="D44" s="19"/>
      <c r="E44" s="4"/>
      <c r="F44" s="10"/>
      <c r="G44" s="10"/>
      <c r="H44" s="4"/>
      <c r="I44" s="11"/>
    </row>
    <row r="45" spans="1:10" s="6" customFormat="1" x14ac:dyDescent="0.3">
      <c r="A45" s="8"/>
      <c r="B45" s="9"/>
      <c r="C45" s="17"/>
      <c r="D45" s="19"/>
      <c r="E45" s="4"/>
      <c r="F45" s="10"/>
      <c r="G45" s="10"/>
      <c r="H45" s="4"/>
      <c r="I45" s="11"/>
    </row>
    <row r="46" spans="1:10" s="6" customFormat="1" x14ac:dyDescent="0.3">
      <c r="A46" s="8"/>
      <c r="B46" s="9"/>
      <c r="C46" s="17"/>
      <c r="D46" s="19"/>
      <c r="E46" s="4"/>
      <c r="F46" s="10"/>
      <c r="G46" s="10"/>
      <c r="H46" s="4"/>
      <c r="I46" s="11"/>
    </row>
    <row r="47" spans="1:10" s="6" customFormat="1" x14ac:dyDescent="0.3">
      <c r="A47" s="8"/>
      <c r="B47" s="9"/>
      <c r="C47" s="17"/>
      <c r="D47" s="19"/>
      <c r="E47" s="4"/>
      <c r="F47" s="10"/>
      <c r="G47" s="10"/>
      <c r="H47" s="4"/>
      <c r="I47" s="11"/>
    </row>
    <row r="48" spans="1:10" s="6" customFormat="1" x14ac:dyDescent="0.3">
      <c r="A48" s="8"/>
      <c r="B48" s="9"/>
      <c r="C48" s="17"/>
      <c r="D48" s="19"/>
      <c r="E48" s="4"/>
      <c r="F48" s="10"/>
      <c r="G48" s="10"/>
      <c r="H48" s="4"/>
      <c r="I48" s="11"/>
    </row>
    <row r="49" spans="1:9" s="6" customFormat="1" x14ac:dyDescent="0.3">
      <c r="A49" s="8"/>
      <c r="B49" s="9"/>
      <c r="C49" s="17"/>
      <c r="D49" s="19"/>
      <c r="E49" s="4"/>
      <c r="F49" s="10"/>
      <c r="G49" s="10"/>
      <c r="H49" s="4"/>
      <c r="I49" s="11"/>
    </row>
    <row r="50" spans="1:9" s="6" customFormat="1" x14ac:dyDescent="0.3">
      <c r="A50" s="8"/>
      <c r="B50" s="9"/>
      <c r="C50" s="17"/>
      <c r="D50" s="19"/>
      <c r="E50" s="4"/>
      <c r="F50" s="10"/>
      <c r="G50" s="10"/>
      <c r="H50" s="4"/>
      <c r="I50" s="11"/>
    </row>
    <row r="51" spans="1:9" s="6" customFormat="1" x14ac:dyDescent="0.3">
      <c r="A51" s="8"/>
      <c r="B51" s="9"/>
      <c r="C51" s="17"/>
      <c r="D51" s="19"/>
      <c r="E51" s="4"/>
      <c r="F51" s="10"/>
      <c r="G51" s="10"/>
      <c r="H51" s="4"/>
      <c r="I51" s="11"/>
    </row>
    <row r="52" spans="1:9" s="6" customFormat="1" x14ac:dyDescent="0.3">
      <c r="A52" s="8"/>
      <c r="B52" s="9"/>
      <c r="C52" s="17"/>
      <c r="D52" s="19"/>
      <c r="E52" s="4"/>
      <c r="F52" s="10"/>
      <c r="G52" s="10"/>
      <c r="H52" s="4"/>
      <c r="I52" s="11"/>
    </row>
    <row r="53" spans="1:9" s="6" customFormat="1" x14ac:dyDescent="0.3">
      <c r="A53" s="8"/>
      <c r="B53" s="9"/>
      <c r="C53" s="17"/>
      <c r="D53" s="19"/>
      <c r="E53" s="4"/>
      <c r="F53" s="10"/>
      <c r="G53" s="10"/>
      <c r="H53" s="4"/>
      <c r="I53" s="11"/>
    </row>
    <row r="54" spans="1:9" s="6" customFormat="1" x14ac:dyDescent="0.3">
      <c r="A54" s="8"/>
      <c r="B54" s="9"/>
      <c r="C54" s="17"/>
      <c r="D54" s="19"/>
      <c r="E54" s="4"/>
      <c r="F54" s="10"/>
      <c r="G54" s="10"/>
      <c r="H54" s="4"/>
      <c r="I54" s="11"/>
    </row>
    <row r="55" spans="1:9" s="6" customFormat="1" x14ac:dyDescent="0.3">
      <c r="A55" s="8"/>
      <c r="B55" s="9"/>
      <c r="C55" s="17"/>
      <c r="D55" s="19"/>
      <c r="E55" s="4"/>
      <c r="F55" s="10"/>
      <c r="G55" s="10"/>
      <c r="H55" s="4"/>
      <c r="I55" s="11"/>
    </row>
    <row r="56" spans="1:9" s="6" customFormat="1" x14ac:dyDescent="0.3">
      <c r="A56" s="8"/>
      <c r="B56" s="9"/>
      <c r="C56" s="17"/>
      <c r="D56" s="19"/>
      <c r="E56" s="4"/>
      <c r="F56" s="10"/>
      <c r="G56" s="10"/>
      <c r="H56" s="4"/>
      <c r="I56" s="11"/>
    </row>
    <row r="57" spans="1:9" s="6" customFormat="1" x14ac:dyDescent="0.3">
      <c r="A57" s="8"/>
      <c r="B57" s="9"/>
      <c r="C57" s="17"/>
      <c r="D57" s="19"/>
      <c r="E57" s="4"/>
      <c r="F57" s="10"/>
      <c r="G57" s="10"/>
      <c r="H57" s="4"/>
      <c r="I57" s="11"/>
    </row>
    <row r="58" spans="1:9" s="6" customFormat="1" x14ac:dyDescent="0.3">
      <c r="A58" s="8"/>
      <c r="B58" s="9"/>
      <c r="C58" s="17"/>
      <c r="D58" s="19"/>
      <c r="E58" s="4"/>
      <c r="F58" s="10"/>
      <c r="G58" s="10"/>
      <c r="H58" s="4"/>
      <c r="I58" s="11"/>
    </row>
    <row r="59" spans="1:9" s="6" customFormat="1" x14ac:dyDescent="0.3">
      <c r="A59" s="8"/>
      <c r="B59" s="9"/>
      <c r="C59" s="17"/>
      <c r="D59" s="19"/>
      <c r="E59" s="4"/>
      <c r="F59" s="10"/>
      <c r="G59" s="10"/>
      <c r="H59" s="4"/>
      <c r="I59" s="11"/>
    </row>
    <row r="60" spans="1:9" s="6" customFormat="1" x14ac:dyDescent="0.3">
      <c r="A60" s="8"/>
      <c r="B60" s="9"/>
      <c r="C60" s="17"/>
      <c r="D60" s="19"/>
      <c r="E60" s="4"/>
      <c r="F60" s="10"/>
      <c r="G60" s="10"/>
      <c r="H60" s="4"/>
      <c r="I60" s="11"/>
    </row>
    <row r="61" spans="1:9" s="6" customFormat="1" x14ac:dyDescent="0.3">
      <c r="A61" s="8"/>
      <c r="B61" s="9"/>
      <c r="C61" s="17"/>
      <c r="D61" s="19"/>
      <c r="E61" s="4"/>
      <c r="F61" s="10"/>
      <c r="G61" s="10"/>
      <c r="H61" s="4"/>
      <c r="I61" s="11"/>
    </row>
    <row r="62" spans="1:9" s="6" customFormat="1" x14ac:dyDescent="0.3">
      <c r="A62" s="8"/>
      <c r="B62" s="9"/>
      <c r="C62" s="17"/>
      <c r="D62" s="19"/>
      <c r="E62" s="4"/>
      <c r="F62" s="10"/>
      <c r="G62" s="10"/>
      <c r="H62" s="4"/>
      <c r="I62" s="11"/>
    </row>
    <row r="63" spans="1:9" s="6" customFormat="1" x14ac:dyDescent="0.3">
      <c r="A63" s="8"/>
      <c r="B63" s="9"/>
      <c r="C63" s="17"/>
      <c r="D63" s="19"/>
      <c r="E63" s="4"/>
      <c r="F63" s="10"/>
      <c r="G63" s="10"/>
      <c r="H63" s="4"/>
      <c r="I63" s="11"/>
    </row>
    <row r="64" spans="1:9" x14ac:dyDescent="0.3">
      <c r="A64" s="8"/>
      <c r="B64" s="9"/>
      <c r="C64" s="17"/>
      <c r="D64" s="19"/>
      <c r="E64" s="4"/>
      <c r="F64" s="10"/>
      <c r="G64" s="10"/>
      <c r="H64" s="4"/>
      <c r="I64" s="11"/>
    </row>
    <row r="65" spans="1:9" x14ac:dyDescent="0.3">
      <c r="A65" s="8"/>
      <c r="B65" s="9"/>
      <c r="C65" s="17"/>
      <c r="D65" s="19"/>
      <c r="E65" s="4"/>
      <c r="F65" s="10"/>
      <c r="G65" s="10"/>
      <c r="H65" s="4"/>
      <c r="I65" s="11"/>
    </row>
    <row r="66" spans="1:9" x14ac:dyDescent="0.3">
      <c r="A66" s="8"/>
      <c r="B66" s="9"/>
      <c r="C66" s="17"/>
      <c r="D66" s="19"/>
      <c r="E66" s="4"/>
      <c r="F66" s="10"/>
      <c r="G66" s="10"/>
      <c r="H66" s="4"/>
      <c r="I66" s="11"/>
    </row>
    <row r="67" spans="1:9" x14ac:dyDescent="0.3">
      <c r="A67" s="8"/>
      <c r="B67" s="9"/>
      <c r="C67" s="17"/>
      <c r="D67" s="19"/>
      <c r="E67" s="4"/>
      <c r="F67" s="10"/>
      <c r="G67" s="10"/>
      <c r="H67" s="4"/>
      <c r="I67" s="11"/>
    </row>
    <row r="68" spans="1:9" x14ac:dyDescent="0.3">
      <c r="A68" s="8"/>
      <c r="B68" s="9"/>
      <c r="C68" s="17"/>
      <c r="D68" s="19"/>
      <c r="E68" s="4"/>
      <c r="F68" s="10"/>
      <c r="G68" s="10"/>
      <c r="H68" s="4"/>
      <c r="I68" s="11"/>
    </row>
    <row r="69" spans="1:9" x14ac:dyDescent="0.3">
      <c r="A69" s="8"/>
      <c r="B69" s="9"/>
      <c r="C69" s="17"/>
      <c r="D69" s="19"/>
      <c r="E69" s="4"/>
      <c r="F69" s="4"/>
      <c r="G69" s="4"/>
      <c r="H69" s="4"/>
      <c r="I69" s="11"/>
    </row>
  </sheetData>
  <mergeCells count="4">
    <mergeCell ref="A1:I1"/>
    <mergeCell ref="A2:I2"/>
    <mergeCell ref="A3:I3"/>
    <mergeCell ref="A4:I4"/>
  </mergeCells>
  <phoneticPr fontId="5" type="noConversion"/>
  <pageMargins left="0.28000000000000003" right="0.28000000000000003" top="0.74803149606299213" bottom="0.74803149606299213" header="0.31496062992125984" footer="0.31496062992125984"/>
  <pageSetup paperSize="9" scale="8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03758-E278-489B-98B4-8068116F39DA}">
  <dimension ref="A1:J19"/>
  <sheetViews>
    <sheetView workbookViewId="0">
      <selection activeCell="L9" sqref="L9"/>
    </sheetView>
  </sheetViews>
  <sheetFormatPr defaultRowHeight="14.25" x14ac:dyDescent="0.2"/>
  <cols>
    <col min="2" max="2" width="27.5" customWidth="1"/>
    <col min="3" max="3" width="16.375" customWidth="1"/>
    <col min="4" max="4" width="13" customWidth="1"/>
    <col min="5" max="5" width="15.25" customWidth="1"/>
    <col min="6" max="7" width="20" customWidth="1"/>
    <col min="8" max="8" width="19.75" customWidth="1"/>
    <col min="9" max="9" width="23.875" customWidth="1"/>
  </cols>
  <sheetData>
    <row r="1" spans="1:10" s="1" customFormat="1" ht="20.25" x14ac:dyDescent="0.3">
      <c r="A1" s="82" t="s">
        <v>0</v>
      </c>
      <c r="B1" s="82"/>
      <c r="C1" s="82"/>
      <c r="D1" s="82"/>
      <c r="E1" s="82"/>
      <c r="F1" s="82"/>
      <c r="G1" s="82"/>
      <c r="H1" s="82"/>
      <c r="I1" s="82"/>
    </row>
    <row r="2" spans="1:10" s="1" customFormat="1" ht="20.25" x14ac:dyDescent="0.3">
      <c r="A2" s="83" t="s">
        <v>114</v>
      </c>
      <c r="B2" s="83"/>
      <c r="C2" s="83"/>
      <c r="D2" s="83"/>
      <c r="E2" s="83"/>
      <c r="F2" s="83"/>
      <c r="G2" s="83"/>
      <c r="H2" s="83"/>
      <c r="I2" s="83"/>
    </row>
    <row r="3" spans="1:10" s="1" customFormat="1" ht="20.25" x14ac:dyDescent="0.3">
      <c r="A3" s="83" t="s">
        <v>1</v>
      </c>
      <c r="B3" s="83"/>
      <c r="C3" s="83"/>
      <c r="D3" s="83"/>
      <c r="E3" s="83"/>
      <c r="F3" s="83"/>
      <c r="G3" s="83"/>
      <c r="H3" s="83"/>
      <c r="I3" s="83"/>
    </row>
    <row r="4" spans="1:10" s="1" customFormat="1" ht="20.25" x14ac:dyDescent="0.3">
      <c r="A4" s="83" t="s">
        <v>115</v>
      </c>
      <c r="B4" s="83"/>
      <c r="C4" s="83"/>
      <c r="D4" s="83"/>
      <c r="E4" s="83"/>
      <c r="F4" s="83"/>
      <c r="G4" s="83"/>
      <c r="H4" s="83"/>
      <c r="I4" s="83"/>
    </row>
    <row r="5" spans="1:10" s="1" customFormat="1" ht="20.25" x14ac:dyDescent="0.3">
      <c r="A5" s="2"/>
      <c r="C5" s="39"/>
      <c r="D5" s="39"/>
      <c r="E5" s="40"/>
      <c r="F5" s="41"/>
      <c r="H5" s="2"/>
    </row>
    <row r="6" spans="1:10" s="5" customFormat="1" ht="69.95" customHeight="1" x14ac:dyDescent="0.2">
      <c r="A6" s="3" t="s">
        <v>2</v>
      </c>
      <c r="B6" s="3" t="s">
        <v>3</v>
      </c>
      <c r="C6" s="42" t="s">
        <v>4</v>
      </c>
      <c r="D6" s="42" t="s">
        <v>5</v>
      </c>
      <c r="E6" s="4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4"/>
    </row>
    <row r="7" spans="1:10" s="55" customFormat="1" ht="69.95" customHeight="1" x14ac:dyDescent="0.2">
      <c r="A7" s="44">
        <v>1</v>
      </c>
      <c r="B7" s="24" t="s">
        <v>116</v>
      </c>
      <c r="C7" s="45">
        <v>99000</v>
      </c>
      <c r="D7" s="45">
        <v>99000</v>
      </c>
      <c r="E7" s="23" t="s">
        <v>11</v>
      </c>
      <c r="F7" s="46" t="s">
        <v>117</v>
      </c>
      <c r="G7" s="46" t="s">
        <v>117</v>
      </c>
      <c r="H7" s="24" t="s">
        <v>12</v>
      </c>
      <c r="I7" s="58" t="s">
        <v>152</v>
      </c>
    </row>
    <row r="8" spans="1:10" s="55" customFormat="1" ht="69.95" customHeight="1" x14ac:dyDescent="0.2">
      <c r="A8" s="47">
        <v>2</v>
      </c>
      <c r="B8" s="14" t="s">
        <v>118</v>
      </c>
      <c r="C8" s="56">
        <v>73941</v>
      </c>
      <c r="D8" s="56">
        <v>73941</v>
      </c>
      <c r="E8" s="7" t="s">
        <v>11</v>
      </c>
      <c r="F8" s="48" t="s">
        <v>119</v>
      </c>
      <c r="G8" s="48" t="s">
        <v>119</v>
      </c>
      <c r="H8" s="14" t="s">
        <v>12</v>
      </c>
      <c r="I8" s="13" t="s">
        <v>153</v>
      </c>
    </row>
    <row r="9" spans="1:10" s="55" customFormat="1" ht="69.95" customHeight="1" x14ac:dyDescent="0.2">
      <c r="A9" s="49">
        <v>3</v>
      </c>
      <c r="B9" s="14" t="s">
        <v>120</v>
      </c>
      <c r="C9" s="56">
        <v>3500</v>
      </c>
      <c r="D9" s="56">
        <v>3500</v>
      </c>
      <c r="E9" s="7" t="s">
        <v>11</v>
      </c>
      <c r="F9" s="50" t="s">
        <v>121</v>
      </c>
      <c r="G9" s="50" t="s">
        <v>121</v>
      </c>
      <c r="H9" s="14" t="s">
        <v>12</v>
      </c>
      <c r="I9" s="13" t="s">
        <v>122</v>
      </c>
    </row>
    <row r="10" spans="1:10" s="55" customFormat="1" ht="69.95" customHeight="1" x14ac:dyDescent="0.2">
      <c r="A10" s="49">
        <v>4</v>
      </c>
      <c r="B10" s="14" t="s">
        <v>123</v>
      </c>
      <c r="C10" s="56">
        <v>35000</v>
      </c>
      <c r="D10" s="56">
        <v>35000</v>
      </c>
      <c r="E10" s="7" t="s">
        <v>11</v>
      </c>
      <c r="F10" s="50" t="s">
        <v>124</v>
      </c>
      <c r="G10" s="50" t="s">
        <v>124</v>
      </c>
      <c r="H10" s="14" t="s">
        <v>12</v>
      </c>
      <c r="I10" s="13" t="s">
        <v>125</v>
      </c>
    </row>
    <row r="11" spans="1:10" s="55" customFormat="1" ht="69.95" customHeight="1" x14ac:dyDescent="0.2">
      <c r="A11" s="49">
        <v>5</v>
      </c>
      <c r="B11" s="14" t="s">
        <v>126</v>
      </c>
      <c r="C11" s="56">
        <v>2960</v>
      </c>
      <c r="D11" s="56">
        <v>2960</v>
      </c>
      <c r="E11" s="7" t="s">
        <v>11</v>
      </c>
      <c r="F11" s="21" t="s">
        <v>127</v>
      </c>
      <c r="G11" s="21" t="s">
        <v>127</v>
      </c>
      <c r="H11" s="14" t="s">
        <v>12</v>
      </c>
      <c r="I11" s="13" t="s">
        <v>128</v>
      </c>
    </row>
    <row r="12" spans="1:10" s="55" customFormat="1" ht="69.95" customHeight="1" x14ac:dyDescent="0.2">
      <c r="A12" s="49">
        <v>6</v>
      </c>
      <c r="B12" s="14" t="s">
        <v>129</v>
      </c>
      <c r="C12" s="56">
        <v>7715</v>
      </c>
      <c r="D12" s="56">
        <v>7715</v>
      </c>
      <c r="E12" s="7" t="s">
        <v>11</v>
      </c>
      <c r="F12" s="21" t="s">
        <v>130</v>
      </c>
      <c r="G12" s="21" t="s">
        <v>130</v>
      </c>
      <c r="H12" s="14" t="s">
        <v>12</v>
      </c>
      <c r="I12" s="13" t="s">
        <v>131</v>
      </c>
    </row>
    <row r="13" spans="1:10" s="55" customFormat="1" ht="69.95" customHeight="1" x14ac:dyDescent="0.2">
      <c r="A13" s="49">
        <v>7</v>
      </c>
      <c r="B13" s="14" t="s">
        <v>132</v>
      </c>
      <c r="C13" s="56">
        <v>78516</v>
      </c>
      <c r="D13" s="56">
        <v>78516</v>
      </c>
      <c r="E13" s="7" t="s">
        <v>11</v>
      </c>
      <c r="F13" s="21" t="s">
        <v>133</v>
      </c>
      <c r="G13" s="21" t="s">
        <v>133</v>
      </c>
      <c r="H13" s="14" t="s">
        <v>12</v>
      </c>
      <c r="I13" s="13" t="s">
        <v>134</v>
      </c>
    </row>
    <row r="14" spans="1:10" s="55" customFormat="1" ht="69.95" customHeight="1" x14ac:dyDescent="0.2">
      <c r="A14" s="49">
        <v>8</v>
      </c>
      <c r="B14" s="14" t="s">
        <v>135</v>
      </c>
      <c r="C14" s="56">
        <v>26320</v>
      </c>
      <c r="D14" s="56">
        <v>26320</v>
      </c>
      <c r="E14" s="7" t="s">
        <v>11</v>
      </c>
      <c r="F14" s="21" t="s">
        <v>136</v>
      </c>
      <c r="G14" s="21" t="s">
        <v>136</v>
      </c>
      <c r="H14" s="14" t="s">
        <v>12</v>
      </c>
      <c r="I14" s="13" t="s">
        <v>137</v>
      </c>
    </row>
    <row r="15" spans="1:10" s="55" customFormat="1" ht="69.95" customHeight="1" x14ac:dyDescent="0.2">
      <c r="A15" s="49">
        <v>9</v>
      </c>
      <c r="B15" s="14" t="s">
        <v>138</v>
      </c>
      <c r="C15" s="56">
        <v>12040</v>
      </c>
      <c r="D15" s="56">
        <v>12040</v>
      </c>
      <c r="E15" s="7" t="s">
        <v>11</v>
      </c>
      <c r="F15" s="46" t="s">
        <v>139</v>
      </c>
      <c r="G15" s="46" t="s">
        <v>139</v>
      </c>
      <c r="H15" s="14" t="s">
        <v>12</v>
      </c>
      <c r="I15" s="13" t="s">
        <v>140</v>
      </c>
    </row>
    <row r="16" spans="1:10" s="55" customFormat="1" ht="69.95" customHeight="1" x14ac:dyDescent="0.2">
      <c r="A16" s="49">
        <v>10</v>
      </c>
      <c r="B16" s="14" t="s">
        <v>141</v>
      </c>
      <c r="C16" s="56">
        <v>12225</v>
      </c>
      <c r="D16" s="56">
        <v>12225</v>
      </c>
      <c r="E16" s="7" t="s">
        <v>11</v>
      </c>
      <c r="F16" s="51" t="s">
        <v>142</v>
      </c>
      <c r="G16" s="52" t="s">
        <v>142</v>
      </c>
      <c r="H16" s="14" t="s">
        <v>12</v>
      </c>
      <c r="I16" s="13" t="s">
        <v>143</v>
      </c>
    </row>
    <row r="17" spans="1:9" s="55" customFormat="1" ht="69.95" customHeight="1" x14ac:dyDescent="0.2">
      <c r="A17" s="49">
        <v>11</v>
      </c>
      <c r="B17" s="53" t="s">
        <v>129</v>
      </c>
      <c r="C17" s="56">
        <v>21992</v>
      </c>
      <c r="D17" s="57">
        <f>C17</f>
        <v>21992</v>
      </c>
      <c r="E17" s="7" t="s">
        <v>11</v>
      </c>
      <c r="F17" s="46" t="s">
        <v>144</v>
      </c>
      <c r="G17" s="46" t="s">
        <v>144</v>
      </c>
      <c r="H17" s="24" t="s">
        <v>12</v>
      </c>
      <c r="I17" s="58" t="s">
        <v>145</v>
      </c>
    </row>
    <row r="18" spans="1:9" s="55" customFormat="1" ht="69.95" customHeight="1" x14ac:dyDescent="0.2">
      <c r="A18" s="49">
        <v>12</v>
      </c>
      <c r="B18" s="14" t="s">
        <v>146</v>
      </c>
      <c r="C18" s="56">
        <v>1250</v>
      </c>
      <c r="D18" s="56">
        <f>C18</f>
        <v>1250</v>
      </c>
      <c r="E18" s="7" t="s">
        <v>11</v>
      </c>
      <c r="F18" s="51" t="s">
        <v>147</v>
      </c>
      <c r="G18" s="51" t="str">
        <f>F18</f>
        <v>ห้างหุ้นส่วนจำกัด หนองบัวโน๊ตบุ๊ค
1,250.00</v>
      </c>
      <c r="H18" s="54" t="s">
        <v>12</v>
      </c>
      <c r="I18" s="59" t="s">
        <v>148</v>
      </c>
    </row>
    <row r="19" spans="1:9" s="55" customFormat="1" ht="69.95" customHeight="1" x14ac:dyDescent="0.2">
      <c r="A19" s="44">
        <v>13</v>
      </c>
      <c r="B19" s="24" t="s">
        <v>149</v>
      </c>
      <c r="C19" s="45">
        <v>20750</v>
      </c>
      <c r="D19" s="45">
        <f>C19</f>
        <v>20750</v>
      </c>
      <c r="E19" s="23" t="s">
        <v>11</v>
      </c>
      <c r="F19" s="46" t="s">
        <v>150</v>
      </c>
      <c r="G19" s="46" t="s">
        <v>150</v>
      </c>
      <c r="H19" s="24" t="s">
        <v>12</v>
      </c>
      <c r="I19" s="58" t="s">
        <v>151</v>
      </c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DB409-E909-4FA8-80C1-E6CEB2F22E5E}">
  <dimension ref="A1:FL33"/>
  <sheetViews>
    <sheetView workbookViewId="0">
      <selection activeCell="D10" sqref="D10"/>
    </sheetView>
  </sheetViews>
  <sheetFormatPr defaultRowHeight="14.25" x14ac:dyDescent="0.2"/>
  <cols>
    <col min="2" max="2" width="27.375" customWidth="1"/>
    <col min="3" max="3" width="14.25" customWidth="1"/>
    <col min="4" max="4" width="13.125" customWidth="1"/>
    <col min="5" max="5" width="15.25" customWidth="1"/>
    <col min="6" max="6" width="22.75" customWidth="1"/>
    <col min="7" max="7" width="22.25" customWidth="1"/>
    <col min="8" max="8" width="21" customWidth="1"/>
    <col min="9" max="9" width="25.375" customWidth="1"/>
  </cols>
  <sheetData>
    <row r="1" spans="1:168" s="1" customFormat="1" ht="20.25" x14ac:dyDescent="0.3">
      <c r="A1" s="82" t="s">
        <v>0</v>
      </c>
      <c r="B1" s="82"/>
      <c r="C1" s="82"/>
      <c r="D1" s="82"/>
      <c r="E1" s="82"/>
      <c r="F1" s="82"/>
      <c r="G1" s="82"/>
      <c r="H1" s="82"/>
      <c r="I1" s="82"/>
    </row>
    <row r="2" spans="1:168" s="1" customFormat="1" ht="20.25" x14ac:dyDescent="0.3">
      <c r="A2" s="83" t="s">
        <v>154</v>
      </c>
      <c r="B2" s="83"/>
      <c r="C2" s="83"/>
      <c r="D2" s="83"/>
      <c r="E2" s="83"/>
      <c r="F2" s="83"/>
      <c r="G2" s="83"/>
      <c r="H2" s="83"/>
      <c r="I2" s="83"/>
    </row>
    <row r="3" spans="1:168" s="1" customFormat="1" ht="20.25" x14ac:dyDescent="0.3">
      <c r="A3" s="83" t="s">
        <v>1</v>
      </c>
      <c r="B3" s="83"/>
      <c r="C3" s="83"/>
      <c r="D3" s="83"/>
      <c r="E3" s="83"/>
      <c r="F3" s="83"/>
      <c r="G3" s="83"/>
      <c r="H3" s="83"/>
      <c r="I3" s="83"/>
    </row>
    <row r="4" spans="1:168" s="1" customFormat="1" ht="20.25" x14ac:dyDescent="0.3">
      <c r="A4" s="83" t="s">
        <v>155</v>
      </c>
      <c r="B4" s="83"/>
      <c r="C4" s="83"/>
      <c r="D4" s="83"/>
      <c r="E4" s="83"/>
      <c r="F4" s="83"/>
      <c r="G4" s="83"/>
      <c r="H4" s="83"/>
      <c r="I4" s="83"/>
    </row>
    <row r="5" spans="1:168" s="1" customFormat="1" ht="20.25" x14ac:dyDescent="0.3">
      <c r="A5" s="2"/>
      <c r="E5" s="2"/>
    </row>
    <row r="6" spans="1:168" s="40" customFormat="1" ht="69.95" customHeight="1" x14ac:dyDescent="0.2">
      <c r="A6" s="43" t="s">
        <v>2</v>
      </c>
      <c r="B6" s="43" t="s">
        <v>3</v>
      </c>
      <c r="C6" s="43" t="s">
        <v>4</v>
      </c>
      <c r="D6" s="43" t="s">
        <v>5</v>
      </c>
      <c r="E6" s="43" t="s">
        <v>6</v>
      </c>
      <c r="F6" s="43" t="s">
        <v>7</v>
      </c>
      <c r="G6" s="43" t="s">
        <v>8</v>
      </c>
      <c r="H6" s="43" t="s">
        <v>9</v>
      </c>
      <c r="I6" s="43" t="s">
        <v>10</v>
      </c>
      <c r="J6" s="8"/>
    </row>
    <row r="7" spans="1:168" s="40" customFormat="1" ht="69.95" customHeight="1" x14ac:dyDescent="0.2">
      <c r="A7" s="23">
        <v>1</v>
      </c>
      <c r="B7" s="24" t="s">
        <v>156</v>
      </c>
      <c r="C7" s="31">
        <v>74088</v>
      </c>
      <c r="D7" s="31">
        <v>74088</v>
      </c>
      <c r="E7" s="44" t="s">
        <v>11</v>
      </c>
      <c r="F7" s="46" t="s">
        <v>157</v>
      </c>
      <c r="G7" s="46" t="s">
        <v>157</v>
      </c>
      <c r="H7" s="58" t="s">
        <v>158</v>
      </c>
      <c r="I7" s="24" t="s">
        <v>159</v>
      </c>
      <c r="J7" s="8"/>
    </row>
    <row r="8" spans="1:168" s="55" customFormat="1" ht="69.95" customHeight="1" x14ac:dyDescent="0.2">
      <c r="A8" s="44">
        <v>2</v>
      </c>
      <c r="B8" s="60" t="s">
        <v>160</v>
      </c>
      <c r="C8" s="61">
        <v>81000</v>
      </c>
      <c r="D8" s="61">
        <v>81000</v>
      </c>
      <c r="E8" s="44" t="s">
        <v>11</v>
      </c>
      <c r="F8" s="46" t="s">
        <v>161</v>
      </c>
      <c r="G8" s="46" t="s">
        <v>161</v>
      </c>
      <c r="H8" s="58" t="s">
        <v>158</v>
      </c>
      <c r="I8" s="58" t="s">
        <v>162</v>
      </c>
    </row>
    <row r="9" spans="1:168" s="55" customFormat="1" ht="89.25" customHeight="1" x14ac:dyDescent="0.2">
      <c r="A9" s="44">
        <v>3</v>
      </c>
      <c r="B9" s="58" t="s">
        <v>163</v>
      </c>
      <c r="C9" s="61">
        <v>20000</v>
      </c>
      <c r="D9" s="61">
        <v>20000</v>
      </c>
      <c r="E9" s="44" t="s">
        <v>11</v>
      </c>
      <c r="F9" s="46" t="s">
        <v>164</v>
      </c>
      <c r="G9" s="46" t="s">
        <v>164</v>
      </c>
      <c r="H9" s="58" t="s">
        <v>158</v>
      </c>
      <c r="I9" s="58" t="s">
        <v>165</v>
      </c>
    </row>
    <row r="10" spans="1:168" s="55" customFormat="1" ht="69.95" customHeight="1" x14ac:dyDescent="0.2">
      <c r="A10" s="44">
        <v>4</v>
      </c>
      <c r="B10" s="60" t="s">
        <v>166</v>
      </c>
      <c r="C10" s="61">
        <v>60000</v>
      </c>
      <c r="D10" s="61">
        <v>60000</v>
      </c>
      <c r="E10" s="44" t="s">
        <v>11</v>
      </c>
      <c r="F10" s="46" t="s">
        <v>167</v>
      </c>
      <c r="G10" s="46" t="s">
        <v>167</v>
      </c>
      <c r="H10" s="58" t="s">
        <v>158</v>
      </c>
      <c r="I10" s="58" t="s">
        <v>168</v>
      </c>
    </row>
    <row r="11" spans="1:168" s="55" customFormat="1" ht="69.95" customHeight="1" x14ac:dyDescent="0.2">
      <c r="A11" s="44">
        <v>5</v>
      </c>
      <c r="B11" s="60" t="s">
        <v>43</v>
      </c>
      <c r="C11" s="61">
        <v>16733</v>
      </c>
      <c r="D11" s="61">
        <v>16733</v>
      </c>
      <c r="E11" s="44" t="s">
        <v>11</v>
      </c>
      <c r="F11" s="46" t="s">
        <v>169</v>
      </c>
      <c r="G11" s="46" t="s">
        <v>169</v>
      </c>
      <c r="H11" s="58" t="s">
        <v>158</v>
      </c>
      <c r="I11" s="58" t="s">
        <v>170</v>
      </c>
    </row>
    <row r="12" spans="1:168" s="55" customFormat="1" ht="69.95" customHeight="1" x14ac:dyDescent="0.2">
      <c r="A12" s="44">
        <v>6</v>
      </c>
      <c r="B12" s="58" t="s">
        <v>171</v>
      </c>
      <c r="C12" s="61">
        <v>40520</v>
      </c>
      <c r="D12" s="61">
        <v>40520</v>
      </c>
      <c r="E12" s="44" t="s">
        <v>11</v>
      </c>
      <c r="F12" s="46" t="s">
        <v>172</v>
      </c>
      <c r="G12" s="46" t="s">
        <v>172</v>
      </c>
      <c r="H12" s="58" t="s">
        <v>158</v>
      </c>
      <c r="I12" s="58" t="s">
        <v>173</v>
      </c>
    </row>
    <row r="13" spans="1:168" s="55" customFormat="1" ht="69.95" customHeight="1" x14ac:dyDescent="0.2">
      <c r="A13" s="44">
        <v>7</v>
      </c>
      <c r="B13" s="60" t="s">
        <v>174</v>
      </c>
      <c r="C13" s="61">
        <v>3000</v>
      </c>
      <c r="D13" s="62">
        <v>3000</v>
      </c>
      <c r="E13" s="44" t="s">
        <v>11</v>
      </c>
      <c r="F13" s="46" t="s">
        <v>175</v>
      </c>
      <c r="G13" s="46" t="s">
        <v>175</v>
      </c>
      <c r="H13" s="58" t="s">
        <v>158</v>
      </c>
      <c r="I13" s="58" t="s">
        <v>176</v>
      </c>
    </row>
    <row r="14" spans="1:168" s="55" customFormat="1" ht="69.95" customHeight="1" x14ac:dyDescent="0.2">
      <c r="A14" s="44">
        <v>8</v>
      </c>
      <c r="B14" s="60" t="s">
        <v>43</v>
      </c>
      <c r="C14" s="62">
        <v>20148</v>
      </c>
      <c r="D14" s="62">
        <v>20148</v>
      </c>
      <c r="E14" s="44" t="s">
        <v>11</v>
      </c>
      <c r="F14" s="46" t="s">
        <v>177</v>
      </c>
      <c r="G14" s="46" t="s">
        <v>177</v>
      </c>
      <c r="H14" s="58" t="s">
        <v>158</v>
      </c>
      <c r="I14" s="58" t="s">
        <v>178</v>
      </c>
    </row>
    <row r="15" spans="1:168" s="55" customFormat="1" ht="69.95" customHeight="1" x14ac:dyDescent="0.2">
      <c r="A15" s="49">
        <v>9</v>
      </c>
      <c r="B15" s="14" t="s">
        <v>179</v>
      </c>
      <c r="C15" s="63">
        <v>3924.76</v>
      </c>
      <c r="D15" s="63">
        <v>3924.76</v>
      </c>
      <c r="E15" s="49" t="s">
        <v>11</v>
      </c>
      <c r="F15" s="21" t="s">
        <v>180</v>
      </c>
      <c r="G15" s="21" t="s">
        <v>180</v>
      </c>
      <c r="H15" s="13" t="s">
        <v>158</v>
      </c>
      <c r="I15" s="13" t="s">
        <v>181</v>
      </c>
    </row>
    <row r="16" spans="1:168" s="60" customFormat="1" ht="69.95" customHeight="1" x14ac:dyDescent="0.2">
      <c r="A16" s="44">
        <v>10</v>
      </c>
      <c r="B16" s="58" t="s">
        <v>182</v>
      </c>
      <c r="C16" s="62">
        <v>7000</v>
      </c>
      <c r="D16" s="62">
        <v>7000</v>
      </c>
      <c r="E16" s="44" t="s">
        <v>11</v>
      </c>
      <c r="F16" s="46" t="s">
        <v>183</v>
      </c>
      <c r="G16" s="46" t="s">
        <v>183</v>
      </c>
      <c r="H16" s="58" t="s">
        <v>158</v>
      </c>
      <c r="I16" s="58" t="s">
        <v>184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</row>
    <row r="17" spans="1:9" s="55" customFormat="1" ht="69.95" customHeight="1" x14ac:dyDescent="0.2">
      <c r="A17" s="44">
        <v>11</v>
      </c>
      <c r="B17" s="60" t="s">
        <v>185</v>
      </c>
      <c r="C17" s="62">
        <v>9500</v>
      </c>
      <c r="D17" s="62">
        <v>9500</v>
      </c>
      <c r="E17" s="44" t="s">
        <v>11</v>
      </c>
      <c r="F17" s="46" t="s">
        <v>186</v>
      </c>
      <c r="G17" s="46" t="s">
        <v>186</v>
      </c>
      <c r="H17" s="58" t="s">
        <v>158</v>
      </c>
      <c r="I17" s="58" t="s">
        <v>187</v>
      </c>
    </row>
    <row r="18" spans="1:9" s="55" customFormat="1" ht="69.95" customHeight="1" x14ac:dyDescent="0.2">
      <c r="A18" s="44">
        <v>12</v>
      </c>
      <c r="B18" s="60" t="s">
        <v>188</v>
      </c>
      <c r="C18" s="62">
        <v>15800</v>
      </c>
      <c r="D18" s="62">
        <v>15800</v>
      </c>
      <c r="E18" s="44" t="s">
        <v>11</v>
      </c>
      <c r="F18" s="46" t="s">
        <v>189</v>
      </c>
      <c r="G18" s="46" t="s">
        <v>189</v>
      </c>
      <c r="H18" s="58" t="s">
        <v>158</v>
      </c>
      <c r="I18" s="58" t="s">
        <v>190</v>
      </c>
    </row>
    <row r="19" spans="1:9" s="55" customFormat="1" ht="69.95" customHeight="1" x14ac:dyDescent="0.2">
      <c r="A19" s="44">
        <v>13</v>
      </c>
      <c r="B19" s="58" t="s">
        <v>191</v>
      </c>
      <c r="C19" s="62">
        <v>12900</v>
      </c>
      <c r="D19" s="62">
        <v>129000</v>
      </c>
      <c r="E19" s="44" t="s">
        <v>11</v>
      </c>
      <c r="F19" s="46" t="s">
        <v>192</v>
      </c>
      <c r="G19" s="46" t="s">
        <v>192</v>
      </c>
      <c r="H19" s="58" t="s">
        <v>158</v>
      </c>
      <c r="I19" s="58" t="s">
        <v>193</v>
      </c>
    </row>
    <row r="20" spans="1:9" s="55" customFormat="1" ht="69.95" customHeight="1" x14ac:dyDescent="0.2">
      <c r="A20" s="44">
        <v>14</v>
      </c>
      <c r="B20" s="60" t="s">
        <v>194</v>
      </c>
      <c r="C20" s="62">
        <v>10000</v>
      </c>
      <c r="D20" s="62">
        <v>10000</v>
      </c>
      <c r="E20" s="44" t="s">
        <v>11</v>
      </c>
      <c r="F20" s="46" t="s">
        <v>195</v>
      </c>
      <c r="G20" s="46" t="s">
        <v>195</v>
      </c>
      <c r="H20" s="58" t="s">
        <v>158</v>
      </c>
      <c r="I20" s="58" t="s">
        <v>196</v>
      </c>
    </row>
    <row r="21" spans="1:9" s="55" customFormat="1" ht="69.95" customHeight="1" x14ac:dyDescent="0.2">
      <c r="A21" s="64">
        <v>15</v>
      </c>
      <c r="B21" s="24" t="s">
        <v>197</v>
      </c>
      <c r="C21" s="65">
        <v>3850</v>
      </c>
      <c r="D21" s="65">
        <v>3850</v>
      </c>
      <c r="E21" s="44" t="s">
        <v>11</v>
      </c>
      <c r="F21" s="46" t="s">
        <v>198</v>
      </c>
      <c r="G21" s="46" t="s">
        <v>198</v>
      </c>
      <c r="H21" s="46" t="s">
        <v>158</v>
      </c>
      <c r="I21" s="24" t="s">
        <v>199</v>
      </c>
    </row>
    <row r="22" spans="1:9" s="55" customFormat="1" ht="69.95" customHeight="1" x14ac:dyDescent="0.2">
      <c r="A22" s="64">
        <v>16</v>
      </c>
      <c r="B22" s="66" t="s">
        <v>200</v>
      </c>
      <c r="C22" s="65">
        <v>10000</v>
      </c>
      <c r="D22" s="65">
        <v>10000</v>
      </c>
      <c r="E22" s="44" t="s">
        <v>11</v>
      </c>
      <c r="F22" s="46" t="s">
        <v>201</v>
      </c>
      <c r="G22" s="46" t="s">
        <v>201</v>
      </c>
      <c r="H22" s="46" t="s">
        <v>158</v>
      </c>
      <c r="I22" s="24" t="s">
        <v>202</v>
      </c>
    </row>
    <row r="23" spans="1:9" s="55" customFormat="1" ht="69.95" customHeight="1" x14ac:dyDescent="0.2">
      <c r="A23" s="44">
        <v>17</v>
      </c>
      <c r="B23" s="58" t="s">
        <v>203</v>
      </c>
      <c r="C23" s="62">
        <v>32000</v>
      </c>
      <c r="D23" s="62">
        <v>32000</v>
      </c>
      <c r="E23" s="44" t="s">
        <v>11</v>
      </c>
      <c r="F23" s="46" t="s">
        <v>204</v>
      </c>
      <c r="G23" s="46" t="s">
        <v>204</v>
      </c>
      <c r="H23" s="58" t="s">
        <v>158</v>
      </c>
      <c r="I23" s="58" t="s">
        <v>205</v>
      </c>
    </row>
    <row r="24" spans="1:9" s="55" customFormat="1" ht="69.95" customHeight="1" x14ac:dyDescent="0.2">
      <c r="A24" s="44">
        <v>18</v>
      </c>
      <c r="B24" s="60" t="s">
        <v>194</v>
      </c>
      <c r="C24" s="62">
        <v>8000</v>
      </c>
      <c r="D24" s="62">
        <v>8000</v>
      </c>
      <c r="E24" s="44" t="s">
        <v>11</v>
      </c>
      <c r="F24" s="46" t="s">
        <v>206</v>
      </c>
      <c r="G24" s="46" t="s">
        <v>206</v>
      </c>
      <c r="H24" s="58" t="s">
        <v>158</v>
      </c>
      <c r="I24" s="58" t="s">
        <v>207</v>
      </c>
    </row>
    <row r="25" spans="1:9" s="55" customFormat="1" ht="69.95" customHeight="1" x14ac:dyDescent="0.2">
      <c r="A25" s="44">
        <v>19</v>
      </c>
      <c r="B25" s="60" t="s">
        <v>208</v>
      </c>
      <c r="C25" s="62">
        <v>32935</v>
      </c>
      <c r="D25" s="62">
        <v>32935</v>
      </c>
      <c r="E25" s="44" t="s">
        <v>11</v>
      </c>
      <c r="F25" s="46" t="s">
        <v>209</v>
      </c>
      <c r="G25" s="46" t="s">
        <v>209</v>
      </c>
      <c r="H25" s="58" t="s">
        <v>158</v>
      </c>
      <c r="I25" s="58" t="s">
        <v>210</v>
      </c>
    </row>
    <row r="26" spans="1:9" s="55" customFormat="1" ht="69.95" customHeight="1" x14ac:dyDescent="0.2">
      <c r="A26" s="44">
        <v>20</v>
      </c>
      <c r="B26" s="24" t="s">
        <v>211</v>
      </c>
      <c r="C26" s="62">
        <v>3130</v>
      </c>
      <c r="D26" s="62">
        <v>3130</v>
      </c>
      <c r="E26" s="44" t="s">
        <v>11</v>
      </c>
      <c r="F26" s="46" t="s">
        <v>212</v>
      </c>
      <c r="G26" s="46" t="s">
        <v>212</v>
      </c>
      <c r="H26" s="58" t="s">
        <v>158</v>
      </c>
      <c r="I26" s="58" t="s">
        <v>213</v>
      </c>
    </row>
    <row r="27" spans="1:9" s="55" customFormat="1" ht="69.95" customHeight="1" x14ac:dyDescent="0.2">
      <c r="A27" s="44">
        <v>21</v>
      </c>
      <c r="B27" s="60" t="s">
        <v>214</v>
      </c>
      <c r="C27" s="62">
        <v>26210</v>
      </c>
      <c r="D27" s="62">
        <v>26210</v>
      </c>
      <c r="E27" s="44" t="s">
        <v>11</v>
      </c>
      <c r="F27" s="46" t="s">
        <v>215</v>
      </c>
      <c r="G27" s="46" t="s">
        <v>215</v>
      </c>
      <c r="H27" s="58" t="s">
        <v>158</v>
      </c>
      <c r="I27" s="58" t="s">
        <v>216</v>
      </c>
    </row>
    <row r="28" spans="1:9" s="55" customFormat="1" ht="69.95" customHeight="1" x14ac:dyDescent="0.2">
      <c r="A28" s="44">
        <v>22</v>
      </c>
      <c r="B28" s="58" t="s">
        <v>217</v>
      </c>
      <c r="C28" s="62">
        <v>9290</v>
      </c>
      <c r="D28" s="62">
        <v>9290</v>
      </c>
      <c r="E28" s="44" t="s">
        <v>11</v>
      </c>
      <c r="F28" s="46" t="s">
        <v>218</v>
      </c>
      <c r="G28" s="46" t="s">
        <v>218</v>
      </c>
      <c r="H28" s="58" t="s">
        <v>158</v>
      </c>
      <c r="I28" s="58" t="s">
        <v>219</v>
      </c>
    </row>
    <row r="29" spans="1:9" s="55" customFormat="1" ht="69.95" customHeight="1" x14ac:dyDescent="0.2">
      <c r="A29" s="44">
        <v>23</v>
      </c>
      <c r="B29" s="58" t="s">
        <v>220</v>
      </c>
      <c r="C29" s="62">
        <v>4100</v>
      </c>
      <c r="D29" s="62">
        <v>4100</v>
      </c>
      <c r="E29" s="44" t="s">
        <v>11</v>
      </c>
      <c r="F29" s="46" t="s">
        <v>221</v>
      </c>
      <c r="G29" s="46" t="s">
        <v>221</v>
      </c>
      <c r="H29" s="58" t="s">
        <v>158</v>
      </c>
      <c r="I29" s="58" t="s">
        <v>222</v>
      </c>
    </row>
    <row r="30" spans="1:9" s="55" customFormat="1" ht="69.95" customHeight="1" x14ac:dyDescent="0.2">
      <c r="A30" s="44">
        <v>24</v>
      </c>
      <c r="B30" s="58" t="s">
        <v>223</v>
      </c>
      <c r="C30" s="62">
        <v>24000</v>
      </c>
      <c r="D30" s="62">
        <v>24000</v>
      </c>
      <c r="E30" s="44" t="s">
        <v>11</v>
      </c>
      <c r="F30" s="46" t="s">
        <v>224</v>
      </c>
      <c r="G30" s="46" t="s">
        <v>224</v>
      </c>
      <c r="H30" s="58" t="s">
        <v>158</v>
      </c>
      <c r="I30" s="58" t="s">
        <v>225</v>
      </c>
    </row>
    <row r="31" spans="1:9" s="55" customFormat="1" ht="69.95" customHeight="1" x14ac:dyDescent="0.2">
      <c r="A31" s="44">
        <v>25</v>
      </c>
      <c r="B31" s="58" t="s">
        <v>226</v>
      </c>
      <c r="C31" s="62">
        <v>24000</v>
      </c>
      <c r="D31" s="62">
        <v>24000</v>
      </c>
      <c r="E31" s="44" t="s">
        <v>11</v>
      </c>
      <c r="F31" s="46" t="s">
        <v>224</v>
      </c>
      <c r="G31" s="46" t="s">
        <v>224</v>
      </c>
      <c r="H31" s="58" t="s">
        <v>158</v>
      </c>
      <c r="I31" s="58" t="s">
        <v>227</v>
      </c>
    </row>
    <row r="32" spans="1:9" s="55" customFormat="1" ht="69.95" customHeight="1" x14ac:dyDescent="0.2">
      <c r="A32" s="44">
        <v>26</v>
      </c>
      <c r="B32" s="58" t="s">
        <v>226</v>
      </c>
      <c r="C32" s="62">
        <v>24000</v>
      </c>
      <c r="D32" s="62">
        <v>24000</v>
      </c>
      <c r="E32" s="44" t="s">
        <v>11</v>
      </c>
      <c r="F32" s="46" t="s">
        <v>224</v>
      </c>
      <c r="G32" s="46" t="s">
        <v>224</v>
      </c>
      <c r="H32" s="58" t="s">
        <v>158</v>
      </c>
      <c r="I32" s="58" t="s">
        <v>228</v>
      </c>
    </row>
    <row r="33" ht="69.95" customHeight="1" x14ac:dyDescent="0.2"/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D7D17-8701-4EFB-8309-E346E527A5AA}">
  <dimension ref="A1:J43"/>
  <sheetViews>
    <sheetView workbookViewId="0">
      <selection activeCell="I10" sqref="I10"/>
    </sheetView>
  </sheetViews>
  <sheetFormatPr defaultRowHeight="14.25" x14ac:dyDescent="0.2"/>
  <cols>
    <col min="2" max="2" width="28.5" customWidth="1"/>
    <col min="3" max="3" width="14.375" customWidth="1"/>
    <col min="4" max="4" width="14" customWidth="1"/>
    <col min="5" max="5" width="17.625" customWidth="1"/>
    <col min="6" max="6" width="17.75" customWidth="1"/>
    <col min="7" max="7" width="17.625" customWidth="1"/>
    <col min="8" max="8" width="21.625" customWidth="1"/>
    <col min="9" max="9" width="22.25" customWidth="1"/>
  </cols>
  <sheetData>
    <row r="1" spans="1:10" s="1" customFormat="1" ht="20.25" x14ac:dyDescent="0.3">
      <c r="A1" s="82" t="s">
        <v>0</v>
      </c>
      <c r="B1" s="82"/>
      <c r="C1" s="82"/>
      <c r="D1" s="82"/>
      <c r="E1" s="82"/>
      <c r="F1" s="82"/>
      <c r="G1" s="82"/>
      <c r="H1" s="82"/>
      <c r="I1" s="82"/>
    </row>
    <row r="2" spans="1:10" s="1" customFormat="1" ht="20.25" x14ac:dyDescent="0.3">
      <c r="A2" s="83" t="s">
        <v>229</v>
      </c>
      <c r="B2" s="83"/>
      <c r="C2" s="83"/>
      <c r="D2" s="83"/>
      <c r="E2" s="83"/>
      <c r="F2" s="83"/>
      <c r="G2" s="83"/>
      <c r="H2" s="83"/>
      <c r="I2" s="83"/>
    </row>
    <row r="3" spans="1:10" s="1" customFormat="1" ht="20.25" x14ac:dyDescent="0.3">
      <c r="A3" s="83" t="s">
        <v>1</v>
      </c>
      <c r="B3" s="83"/>
      <c r="C3" s="83"/>
      <c r="D3" s="83"/>
      <c r="E3" s="83"/>
      <c r="F3" s="83"/>
      <c r="G3" s="83"/>
      <c r="H3" s="83"/>
      <c r="I3" s="83"/>
    </row>
    <row r="4" spans="1:10" s="1" customFormat="1" ht="20.25" x14ac:dyDescent="0.3">
      <c r="A4" s="83" t="s">
        <v>230</v>
      </c>
      <c r="B4" s="83"/>
      <c r="C4" s="83"/>
      <c r="D4" s="83"/>
      <c r="E4" s="83"/>
      <c r="F4" s="83"/>
      <c r="G4" s="83"/>
      <c r="H4" s="83"/>
      <c r="I4" s="83"/>
    </row>
    <row r="5" spans="1:10" s="1" customFormat="1" ht="20.25" x14ac:dyDescent="0.3">
      <c r="A5" s="2"/>
      <c r="E5" s="40"/>
    </row>
    <row r="6" spans="1:10" s="5" customFormat="1" ht="69.95" customHeight="1" x14ac:dyDescent="0.2">
      <c r="A6" s="3" t="s">
        <v>2</v>
      </c>
      <c r="B6" s="3" t="s">
        <v>3</v>
      </c>
      <c r="C6" s="3" t="s">
        <v>4</v>
      </c>
      <c r="D6" s="3" t="s">
        <v>5</v>
      </c>
      <c r="E6" s="4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4"/>
    </row>
    <row r="7" spans="1:10" s="55" customFormat="1" ht="69.95" customHeight="1" x14ac:dyDescent="0.2">
      <c r="A7" s="44">
        <v>1</v>
      </c>
      <c r="B7" s="24" t="s">
        <v>231</v>
      </c>
      <c r="C7" s="62">
        <v>3500</v>
      </c>
      <c r="D7" s="62">
        <v>3500</v>
      </c>
      <c r="E7" s="44" t="s">
        <v>11</v>
      </c>
      <c r="F7" s="46" t="s">
        <v>232</v>
      </c>
      <c r="G7" s="46" t="s">
        <v>232</v>
      </c>
      <c r="H7" s="58" t="s">
        <v>158</v>
      </c>
      <c r="I7" s="58" t="s">
        <v>233</v>
      </c>
    </row>
    <row r="8" spans="1:10" s="55" customFormat="1" ht="69.95" customHeight="1" x14ac:dyDescent="0.2">
      <c r="A8" s="44">
        <v>2</v>
      </c>
      <c r="B8" s="60" t="s">
        <v>211</v>
      </c>
      <c r="C8" s="62">
        <v>9900</v>
      </c>
      <c r="D8" s="62">
        <v>9900</v>
      </c>
      <c r="E8" s="44" t="s">
        <v>11</v>
      </c>
      <c r="F8" s="46" t="s">
        <v>234</v>
      </c>
      <c r="G8" s="46" t="s">
        <v>234</v>
      </c>
      <c r="H8" s="58" t="s">
        <v>158</v>
      </c>
      <c r="I8" s="58" t="s">
        <v>235</v>
      </c>
    </row>
    <row r="9" spans="1:10" s="55" customFormat="1" ht="69.95" customHeight="1" x14ac:dyDescent="0.2">
      <c r="A9" s="44">
        <v>3</v>
      </c>
      <c r="B9" s="60" t="s">
        <v>236</v>
      </c>
      <c r="C9" s="62">
        <v>73941</v>
      </c>
      <c r="D9" s="62">
        <v>73941</v>
      </c>
      <c r="E9" s="44" t="s">
        <v>11</v>
      </c>
      <c r="F9" s="46" t="s">
        <v>237</v>
      </c>
      <c r="G9" s="46" t="s">
        <v>237</v>
      </c>
      <c r="H9" s="58" t="s">
        <v>158</v>
      </c>
      <c r="I9" s="58" t="s">
        <v>238</v>
      </c>
    </row>
    <row r="10" spans="1:10" s="55" customFormat="1" ht="69.95" customHeight="1" x14ac:dyDescent="0.2">
      <c r="A10" s="44">
        <v>4</v>
      </c>
      <c r="B10" s="60" t="s">
        <v>239</v>
      </c>
      <c r="C10" s="62">
        <v>50000</v>
      </c>
      <c r="D10" s="62">
        <v>50000</v>
      </c>
      <c r="E10" s="44" t="s">
        <v>11</v>
      </c>
      <c r="F10" s="46" t="s">
        <v>240</v>
      </c>
      <c r="G10" s="46" t="s">
        <v>240</v>
      </c>
      <c r="H10" s="58" t="s">
        <v>158</v>
      </c>
      <c r="I10" s="58" t="s">
        <v>241</v>
      </c>
    </row>
    <row r="11" spans="1:10" s="55" customFormat="1" ht="69.95" customHeight="1" x14ac:dyDescent="0.2">
      <c r="A11" s="44">
        <v>5</v>
      </c>
      <c r="B11" s="58" t="s">
        <v>242</v>
      </c>
      <c r="C11" s="62">
        <v>10000</v>
      </c>
      <c r="D11" s="62">
        <v>10000</v>
      </c>
      <c r="E11" s="44" t="s">
        <v>11</v>
      </c>
      <c r="F11" s="46" t="s">
        <v>243</v>
      </c>
      <c r="G11" s="46" t="s">
        <v>243</v>
      </c>
      <c r="H11" s="58" t="s">
        <v>158</v>
      </c>
      <c r="I11" s="58" t="s">
        <v>244</v>
      </c>
    </row>
    <row r="12" spans="1:10" s="55" customFormat="1" ht="69.95" customHeight="1" x14ac:dyDescent="0.2">
      <c r="A12" s="44">
        <v>6</v>
      </c>
      <c r="B12" s="58" t="s">
        <v>245</v>
      </c>
      <c r="C12" s="62">
        <v>15000</v>
      </c>
      <c r="D12" s="62">
        <v>15000</v>
      </c>
      <c r="E12" s="44" t="s">
        <v>11</v>
      </c>
      <c r="F12" s="46" t="s">
        <v>246</v>
      </c>
      <c r="G12" s="46" t="s">
        <v>246</v>
      </c>
      <c r="H12" s="58" t="s">
        <v>158</v>
      </c>
      <c r="I12" s="58" t="s">
        <v>247</v>
      </c>
    </row>
    <row r="13" spans="1:10" s="55" customFormat="1" ht="69.95" customHeight="1" x14ac:dyDescent="0.2">
      <c r="A13" s="44">
        <v>7</v>
      </c>
      <c r="B13" s="58" t="s">
        <v>248</v>
      </c>
      <c r="C13" s="62">
        <v>13000</v>
      </c>
      <c r="D13" s="62">
        <v>13000</v>
      </c>
      <c r="E13" s="44" t="s">
        <v>11</v>
      </c>
      <c r="F13" s="46" t="s">
        <v>249</v>
      </c>
      <c r="G13" s="46" t="s">
        <v>249</v>
      </c>
      <c r="H13" s="58" t="s">
        <v>158</v>
      </c>
      <c r="I13" s="58" t="s">
        <v>250</v>
      </c>
    </row>
    <row r="14" spans="1:10" s="55" customFormat="1" ht="69.95" customHeight="1" x14ac:dyDescent="0.2">
      <c r="A14" s="44">
        <v>8</v>
      </c>
      <c r="B14" s="58" t="s">
        <v>251</v>
      </c>
      <c r="C14" s="62">
        <v>12000</v>
      </c>
      <c r="D14" s="62">
        <v>12000</v>
      </c>
      <c r="E14" s="44" t="s">
        <v>11</v>
      </c>
      <c r="F14" s="46" t="s">
        <v>252</v>
      </c>
      <c r="G14" s="46" t="s">
        <v>252</v>
      </c>
      <c r="H14" s="58" t="s">
        <v>158</v>
      </c>
      <c r="I14" s="58" t="s">
        <v>253</v>
      </c>
    </row>
    <row r="15" spans="1:10" s="55" customFormat="1" ht="69.95" customHeight="1" x14ac:dyDescent="0.2">
      <c r="A15" s="44">
        <v>9</v>
      </c>
      <c r="B15" s="58" t="s">
        <v>254</v>
      </c>
      <c r="C15" s="62">
        <v>36000</v>
      </c>
      <c r="D15" s="62">
        <v>36000</v>
      </c>
      <c r="E15" s="44" t="s">
        <v>11</v>
      </c>
      <c r="F15" s="46" t="s">
        <v>255</v>
      </c>
      <c r="G15" s="46" t="s">
        <v>255</v>
      </c>
      <c r="H15" s="58" t="s">
        <v>158</v>
      </c>
      <c r="I15" s="58" t="s">
        <v>256</v>
      </c>
    </row>
    <row r="16" spans="1:10" s="55" customFormat="1" ht="69.95" customHeight="1" x14ac:dyDescent="0.2">
      <c r="A16" s="44">
        <v>10</v>
      </c>
      <c r="B16" s="24" t="s">
        <v>257</v>
      </c>
      <c r="C16" s="62">
        <v>3000</v>
      </c>
      <c r="D16" s="62">
        <v>3000</v>
      </c>
      <c r="E16" s="44" t="s">
        <v>11</v>
      </c>
      <c r="F16" s="46" t="s">
        <v>258</v>
      </c>
      <c r="G16" s="46" t="s">
        <v>258</v>
      </c>
      <c r="H16" s="58" t="s">
        <v>158</v>
      </c>
      <c r="I16" s="58" t="s">
        <v>259</v>
      </c>
    </row>
    <row r="17" spans="1:9" s="55" customFormat="1" ht="69.95" customHeight="1" x14ac:dyDescent="0.2">
      <c r="A17" s="44">
        <v>11</v>
      </c>
      <c r="B17" s="24" t="s">
        <v>260</v>
      </c>
      <c r="C17" s="62">
        <v>1800</v>
      </c>
      <c r="D17" s="62">
        <v>1800</v>
      </c>
      <c r="E17" s="44" t="s">
        <v>11</v>
      </c>
      <c r="F17" s="46" t="s">
        <v>261</v>
      </c>
      <c r="G17" s="46" t="s">
        <v>261</v>
      </c>
      <c r="H17" s="58" t="s">
        <v>158</v>
      </c>
      <c r="I17" s="58" t="s">
        <v>262</v>
      </c>
    </row>
    <row r="18" spans="1:9" s="55" customFormat="1" ht="69.95" customHeight="1" x14ac:dyDescent="0.2">
      <c r="A18" s="44">
        <v>12</v>
      </c>
      <c r="B18" s="60" t="s">
        <v>263</v>
      </c>
      <c r="C18" s="62">
        <v>12450</v>
      </c>
      <c r="D18" s="62">
        <v>12450</v>
      </c>
      <c r="E18" s="44" t="s">
        <v>11</v>
      </c>
      <c r="F18" s="46" t="s">
        <v>264</v>
      </c>
      <c r="G18" s="46" t="s">
        <v>264</v>
      </c>
      <c r="H18" s="58" t="s">
        <v>158</v>
      </c>
      <c r="I18" s="58" t="s">
        <v>265</v>
      </c>
    </row>
    <row r="19" spans="1:9" s="55" customFormat="1" ht="69.95" customHeight="1" x14ac:dyDescent="0.2">
      <c r="A19" s="44">
        <v>13</v>
      </c>
      <c r="B19" s="60" t="s">
        <v>266</v>
      </c>
      <c r="C19" s="62">
        <v>127500</v>
      </c>
      <c r="D19" s="62">
        <v>127500</v>
      </c>
      <c r="E19" s="44" t="s">
        <v>11</v>
      </c>
      <c r="F19" s="46" t="s">
        <v>267</v>
      </c>
      <c r="G19" s="46" t="s">
        <v>267</v>
      </c>
      <c r="H19" s="58" t="s">
        <v>158</v>
      </c>
      <c r="I19" s="58" t="s">
        <v>268</v>
      </c>
    </row>
    <row r="20" spans="1:9" s="55" customFormat="1" ht="69.95" customHeight="1" x14ac:dyDescent="0.2">
      <c r="A20" s="44">
        <v>14</v>
      </c>
      <c r="B20" s="24" t="s">
        <v>269</v>
      </c>
      <c r="C20" s="62">
        <v>77806.48</v>
      </c>
      <c r="D20" s="62">
        <v>77806.48</v>
      </c>
      <c r="E20" s="44" t="s">
        <v>11</v>
      </c>
      <c r="F20" s="46" t="s">
        <v>270</v>
      </c>
      <c r="G20" s="46" t="s">
        <v>270</v>
      </c>
      <c r="H20" s="58" t="s">
        <v>158</v>
      </c>
      <c r="I20" s="58" t="s">
        <v>271</v>
      </c>
    </row>
    <row r="21" spans="1:9" s="55" customFormat="1" ht="69.95" customHeight="1" x14ac:dyDescent="0.2">
      <c r="A21" s="44">
        <v>15</v>
      </c>
      <c r="B21" s="60" t="s">
        <v>43</v>
      </c>
      <c r="C21" s="61">
        <v>18099</v>
      </c>
      <c r="D21" s="61">
        <v>18099</v>
      </c>
      <c r="E21" s="44" t="s">
        <v>11</v>
      </c>
      <c r="F21" s="46" t="s">
        <v>272</v>
      </c>
      <c r="G21" s="46" t="s">
        <v>272</v>
      </c>
      <c r="H21" s="58" t="s">
        <v>158</v>
      </c>
      <c r="I21" s="58" t="s">
        <v>273</v>
      </c>
    </row>
    <row r="22" spans="1:9" s="55" customFormat="1" ht="69.95" customHeight="1" x14ac:dyDescent="0.2">
      <c r="A22" s="44">
        <v>16</v>
      </c>
      <c r="B22" s="58" t="s">
        <v>274</v>
      </c>
      <c r="C22" s="62">
        <v>6262.58</v>
      </c>
      <c r="D22" s="62">
        <v>6262.58</v>
      </c>
      <c r="E22" s="44" t="s">
        <v>11</v>
      </c>
      <c r="F22" s="46" t="s">
        <v>275</v>
      </c>
      <c r="G22" s="46" t="s">
        <v>275</v>
      </c>
      <c r="H22" s="58" t="s">
        <v>158</v>
      </c>
      <c r="I22" s="58" t="s">
        <v>276</v>
      </c>
    </row>
    <row r="23" spans="1:9" s="55" customFormat="1" ht="69.95" customHeight="1" x14ac:dyDescent="0.2">
      <c r="A23" s="44">
        <v>17</v>
      </c>
      <c r="B23" s="58" t="s">
        <v>277</v>
      </c>
      <c r="C23" s="62">
        <v>18000</v>
      </c>
      <c r="D23" s="62">
        <v>18000</v>
      </c>
      <c r="E23" s="44" t="s">
        <v>11</v>
      </c>
      <c r="F23" s="46" t="s">
        <v>278</v>
      </c>
      <c r="G23" s="46" t="s">
        <v>278</v>
      </c>
      <c r="H23" s="58" t="s">
        <v>158</v>
      </c>
      <c r="I23" s="58" t="s">
        <v>279</v>
      </c>
    </row>
    <row r="24" spans="1:9" s="55" customFormat="1" ht="69.95" customHeight="1" x14ac:dyDescent="0.2">
      <c r="A24" s="44">
        <v>18</v>
      </c>
      <c r="B24" s="60" t="s">
        <v>280</v>
      </c>
      <c r="C24" s="62">
        <v>7500</v>
      </c>
      <c r="D24" s="62">
        <v>7500</v>
      </c>
      <c r="E24" s="44" t="s">
        <v>11</v>
      </c>
      <c r="F24" s="46" t="s">
        <v>281</v>
      </c>
      <c r="G24" s="46" t="s">
        <v>281</v>
      </c>
      <c r="H24" s="58" t="s">
        <v>158</v>
      </c>
      <c r="I24" s="58" t="s">
        <v>282</v>
      </c>
    </row>
    <row r="25" spans="1:9" s="55" customFormat="1" ht="69.95" customHeight="1" x14ac:dyDescent="0.2">
      <c r="A25" s="44">
        <v>19</v>
      </c>
      <c r="B25" s="60" t="s">
        <v>283</v>
      </c>
      <c r="C25" s="62">
        <v>8000</v>
      </c>
      <c r="D25" s="62">
        <v>8000</v>
      </c>
      <c r="E25" s="44" t="s">
        <v>11</v>
      </c>
      <c r="F25" s="46" t="s">
        <v>284</v>
      </c>
      <c r="G25" s="46" t="s">
        <v>284</v>
      </c>
      <c r="H25" s="58" t="s">
        <v>158</v>
      </c>
      <c r="I25" s="58" t="s">
        <v>285</v>
      </c>
    </row>
    <row r="26" spans="1:9" s="55" customFormat="1" ht="69.95" customHeight="1" x14ac:dyDescent="0.2">
      <c r="A26" s="44">
        <v>20</v>
      </c>
      <c r="B26" s="24" t="s">
        <v>286</v>
      </c>
      <c r="C26" s="62">
        <v>4500</v>
      </c>
      <c r="D26" s="62">
        <v>4500</v>
      </c>
      <c r="E26" s="44" t="s">
        <v>11</v>
      </c>
      <c r="F26" s="46" t="s">
        <v>287</v>
      </c>
      <c r="G26" s="46" t="s">
        <v>287</v>
      </c>
      <c r="H26" s="58" t="s">
        <v>158</v>
      </c>
      <c r="I26" s="58" t="s">
        <v>288</v>
      </c>
    </row>
    <row r="27" spans="1:9" s="55" customFormat="1" ht="69.95" customHeight="1" x14ac:dyDescent="0.2">
      <c r="A27" s="44">
        <v>21</v>
      </c>
      <c r="B27" s="24" t="s">
        <v>289</v>
      </c>
      <c r="C27" s="62">
        <v>5000</v>
      </c>
      <c r="D27" s="62">
        <v>5000</v>
      </c>
      <c r="E27" s="44" t="s">
        <v>11</v>
      </c>
      <c r="F27" s="46" t="s">
        <v>290</v>
      </c>
      <c r="G27" s="46" t="s">
        <v>290</v>
      </c>
      <c r="H27" s="58" t="s">
        <v>158</v>
      </c>
      <c r="I27" s="58" t="s">
        <v>291</v>
      </c>
    </row>
    <row r="28" spans="1:9" s="55" customFormat="1" ht="69.95" customHeight="1" x14ac:dyDescent="0.2">
      <c r="A28" s="44">
        <v>22</v>
      </c>
      <c r="B28" s="60" t="s">
        <v>43</v>
      </c>
      <c r="C28" s="62">
        <v>17543</v>
      </c>
      <c r="D28" s="62">
        <v>17543</v>
      </c>
      <c r="E28" s="44" t="s">
        <v>11</v>
      </c>
      <c r="F28" s="46" t="s">
        <v>292</v>
      </c>
      <c r="G28" s="46" t="s">
        <v>292</v>
      </c>
      <c r="H28" s="58" t="s">
        <v>158</v>
      </c>
      <c r="I28" s="58" t="s">
        <v>293</v>
      </c>
    </row>
    <row r="29" spans="1:9" s="55" customFormat="1" ht="69.95" customHeight="1" x14ac:dyDescent="0.2">
      <c r="A29" s="44">
        <v>23</v>
      </c>
      <c r="B29" s="58" t="s">
        <v>294</v>
      </c>
      <c r="C29" s="62">
        <v>8700</v>
      </c>
      <c r="D29" s="62">
        <v>8700</v>
      </c>
      <c r="E29" s="44" t="s">
        <v>11</v>
      </c>
      <c r="F29" s="46" t="s">
        <v>295</v>
      </c>
      <c r="G29" s="46" t="s">
        <v>295</v>
      </c>
      <c r="H29" s="58" t="s">
        <v>158</v>
      </c>
      <c r="I29" s="58" t="s">
        <v>296</v>
      </c>
    </row>
    <row r="30" spans="1:9" s="55" customFormat="1" ht="69.95" customHeight="1" x14ac:dyDescent="0.2">
      <c r="A30" s="44">
        <v>24</v>
      </c>
      <c r="B30" s="24" t="s">
        <v>297</v>
      </c>
      <c r="C30" s="67">
        <v>4500</v>
      </c>
      <c r="D30" s="67">
        <v>4500</v>
      </c>
      <c r="E30" s="44" t="s">
        <v>11</v>
      </c>
      <c r="F30" s="46" t="s">
        <v>298</v>
      </c>
      <c r="G30" s="46" t="s">
        <v>298</v>
      </c>
      <c r="H30" s="58" t="s">
        <v>158</v>
      </c>
      <c r="I30" s="58" t="s">
        <v>299</v>
      </c>
    </row>
    <row r="31" spans="1:9" s="55" customFormat="1" ht="69.95" customHeight="1" x14ac:dyDescent="0.2">
      <c r="A31" s="44">
        <v>25</v>
      </c>
      <c r="B31" s="24" t="s">
        <v>300</v>
      </c>
      <c r="C31" s="67">
        <v>4000</v>
      </c>
      <c r="D31" s="67">
        <v>4000</v>
      </c>
      <c r="E31" s="44" t="s">
        <v>11</v>
      </c>
      <c r="F31" s="46" t="s">
        <v>301</v>
      </c>
      <c r="G31" s="46" t="s">
        <v>301</v>
      </c>
      <c r="H31" s="58" t="s">
        <v>158</v>
      </c>
      <c r="I31" s="58" t="s">
        <v>302</v>
      </c>
    </row>
    <row r="32" spans="1:9" s="55" customFormat="1" ht="69.95" customHeight="1" x14ac:dyDescent="0.2">
      <c r="A32" s="44">
        <v>26</v>
      </c>
      <c r="B32" s="24" t="s">
        <v>303</v>
      </c>
      <c r="C32" s="67">
        <v>4000</v>
      </c>
      <c r="D32" s="67">
        <v>4000</v>
      </c>
      <c r="E32" s="44" t="s">
        <v>11</v>
      </c>
      <c r="F32" s="46" t="s">
        <v>304</v>
      </c>
      <c r="G32" s="46" t="s">
        <v>304</v>
      </c>
      <c r="H32" s="58" t="s">
        <v>158</v>
      </c>
      <c r="I32" s="58" t="s">
        <v>305</v>
      </c>
    </row>
    <row r="33" spans="1:9" s="55" customFormat="1" ht="69.95" customHeight="1" x14ac:dyDescent="0.2">
      <c r="A33" s="44">
        <v>27</v>
      </c>
      <c r="B33" s="60" t="s">
        <v>306</v>
      </c>
      <c r="C33" s="62">
        <v>77780</v>
      </c>
      <c r="D33" s="62">
        <v>77780</v>
      </c>
      <c r="E33" s="44" t="s">
        <v>11</v>
      </c>
      <c r="F33" s="46" t="s">
        <v>307</v>
      </c>
      <c r="G33" s="46" t="s">
        <v>307</v>
      </c>
      <c r="H33" s="58" t="s">
        <v>158</v>
      </c>
      <c r="I33" s="58" t="s">
        <v>308</v>
      </c>
    </row>
    <row r="34" spans="1:9" s="55" customFormat="1" ht="69.95" customHeight="1" x14ac:dyDescent="0.2">
      <c r="A34" s="44">
        <v>28</v>
      </c>
      <c r="B34" s="58" t="s">
        <v>309</v>
      </c>
      <c r="C34" s="62">
        <v>11000</v>
      </c>
      <c r="D34" s="61">
        <v>11000</v>
      </c>
      <c r="E34" s="44" t="s">
        <v>11</v>
      </c>
      <c r="F34" s="46" t="s">
        <v>310</v>
      </c>
      <c r="G34" s="46" t="s">
        <v>310</v>
      </c>
      <c r="H34" s="58" t="s">
        <v>158</v>
      </c>
      <c r="I34" s="58" t="s">
        <v>311</v>
      </c>
    </row>
    <row r="35" spans="1:9" s="55" customFormat="1" ht="69.95" customHeight="1" x14ac:dyDescent="0.2">
      <c r="A35" s="44">
        <v>29</v>
      </c>
      <c r="B35" s="58" t="s">
        <v>312</v>
      </c>
      <c r="C35" s="62">
        <v>6000</v>
      </c>
      <c r="D35" s="62">
        <v>6000</v>
      </c>
      <c r="E35" s="44" t="s">
        <v>11</v>
      </c>
      <c r="F35" s="46" t="s">
        <v>313</v>
      </c>
      <c r="G35" s="46" t="s">
        <v>313</v>
      </c>
      <c r="H35" s="58" t="s">
        <v>158</v>
      </c>
      <c r="I35" s="58" t="s">
        <v>314</v>
      </c>
    </row>
    <row r="36" spans="1:9" s="55" customFormat="1" ht="69.95" customHeight="1" x14ac:dyDescent="0.2">
      <c r="A36" s="44">
        <v>30</v>
      </c>
      <c r="B36" s="58" t="s">
        <v>315</v>
      </c>
      <c r="C36" s="62">
        <v>25000</v>
      </c>
      <c r="D36" s="62">
        <v>25000</v>
      </c>
      <c r="E36" s="44" t="s">
        <v>11</v>
      </c>
      <c r="F36" s="46" t="s">
        <v>316</v>
      </c>
      <c r="G36" s="46" t="s">
        <v>316</v>
      </c>
      <c r="H36" s="58" t="s">
        <v>158</v>
      </c>
      <c r="I36" s="58" t="s">
        <v>317</v>
      </c>
    </row>
    <row r="37" spans="1:9" s="55" customFormat="1" ht="69.95" customHeight="1" x14ac:dyDescent="0.2">
      <c r="A37" s="44">
        <v>31</v>
      </c>
      <c r="B37" s="58" t="s">
        <v>318</v>
      </c>
      <c r="C37" s="62">
        <v>12000</v>
      </c>
      <c r="D37" s="62">
        <v>12000</v>
      </c>
      <c r="E37" s="44" t="s">
        <v>11</v>
      </c>
      <c r="F37" s="46" t="s">
        <v>319</v>
      </c>
      <c r="G37" s="46" t="s">
        <v>319</v>
      </c>
      <c r="H37" s="58" t="s">
        <v>158</v>
      </c>
      <c r="I37" s="58" t="s">
        <v>320</v>
      </c>
    </row>
    <row r="38" spans="1:9" s="55" customFormat="1" ht="69.95" customHeight="1" x14ac:dyDescent="0.2">
      <c r="A38" s="44">
        <v>33</v>
      </c>
      <c r="B38" s="60" t="s">
        <v>321</v>
      </c>
      <c r="C38" s="61">
        <v>33400</v>
      </c>
      <c r="D38" s="62">
        <v>33400</v>
      </c>
      <c r="E38" s="44" t="s">
        <v>11</v>
      </c>
      <c r="F38" s="46" t="s">
        <v>322</v>
      </c>
      <c r="G38" s="46" t="s">
        <v>322</v>
      </c>
      <c r="H38" s="58" t="s">
        <v>158</v>
      </c>
      <c r="I38" s="58" t="s">
        <v>323</v>
      </c>
    </row>
    <row r="39" spans="1:9" s="55" customFormat="1" ht="69.95" customHeight="1" x14ac:dyDescent="0.2">
      <c r="A39" s="44">
        <v>34</v>
      </c>
      <c r="B39" s="58" t="s">
        <v>324</v>
      </c>
      <c r="C39" s="62">
        <v>28000</v>
      </c>
      <c r="D39" s="62">
        <v>28000</v>
      </c>
      <c r="E39" s="44" t="s">
        <v>11</v>
      </c>
      <c r="F39" s="46" t="s">
        <v>325</v>
      </c>
      <c r="G39" s="46" t="s">
        <v>325</v>
      </c>
      <c r="H39" s="58" t="s">
        <v>158</v>
      </c>
      <c r="I39" s="58" t="s">
        <v>326</v>
      </c>
    </row>
    <row r="40" spans="1:9" s="55" customFormat="1" ht="69.95" customHeight="1" x14ac:dyDescent="0.2">
      <c r="A40" s="44">
        <v>35</v>
      </c>
      <c r="B40" s="60" t="s">
        <v>327</v>
      </c>
      <c r="C40" s="62">
        <v>73941</v>
      </c>
      <c r="D40" s="62">
        <v>73941</v>
      </c>
      <c r="E40" s="44" t="s">
        <v>11</v>
      </c>
      <c r="F40" s="46" t="s">
        <v>237</v>
      </c>
      <c r="G40" s="46" t="s">
        <v>237</v>
      </c>
      <c r="H40" s="58" t="s">
        <v>158</v>
      </c>
      <c r="I40" s="58" t="s">
        <v>328</v>
      </c>
    </row>
    <row r="41" spans="1:9" s="55" customFormat="1" ht="69.95" customHeight="1" x14ac:dyDescent="0.2">
      <c r="A41" s="44">
        <v>36</v>
      </c>
      <c r="B41" s="58" t="s">
        <v>329</v>
      </c>
      <c r="C41" s="62">
        <v>17148</v>
      </c>
      <c r="D41" s="62">
        <v>17148</v>
      </c>
      <c r="E41" s="44" t="s">
        <v>11</v>
      </c>
      <c r="F41" s="46" t="s">
        <v>330</v>
      </c>
      <c r="G41" s="46" t="s">
        <v>330</v>
      </c>
      <c r="H41" s="58" t="s">
        <v>158</v>
      </c>
      <c r="I41" s="58" t="s">
        <v>331</v>
      </c>
    </row>
    <row r="42" spans="1:9" s="1" customFormat="1" ht="69.95" customHeight="1" x14ac:dyDescent="0.3">
      <c r="A42" s="2"/>
      <c r="E42" s="40"/>
    </row>
    <row r="43" spans="1:9" s="1" customFormat="1" ht="20.25" x14ac:dyDescent="0.3">
      <c r="A43" s="2"/>
      <c r="E43" s="40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A4C0F-794D-4B06-A098-86436FC3954C}">
  <dimension ref="A1:J36"/>
  <sheetViews>
    <sheetView workbookViewId="0">
      <selection activeCell="E44" sqref="E44:E45"/>
    </sheetView>
  </sheetViews>
  <sheetFormatPr defaultRowHeight="14.25" x14ac:dyDescent="0.2"/>
  <cols>
    <col min="2" max="2" width="21.5" customWidth="1"/>
    <col min="3" max="3" width="13.875" customWidth="1"/>
    <col min="4" max="4" width="14.125" customWidth="1"/>
    <col min="5" max="5" width="15.75" customWidth="1"/>
    <col min="6" max="6" width="18.375" customWidth="1"/>
    <col min="7" max="7" width="17.625" customWidth="1"/>
    <col min="8" max="8" width="21.125" customWidth="1"/>
    <col min="9" max="9" width="23.5" customWidth="1"/>
  </cols>
  <sheetData>
    <row r="1" spans="1:10" s="1" customFormat="1" ht="20.25" x14ac:dyDescent="0.3">
      <c r="A1" s="82" t="s">
        <v>0</v>
      </c>
      <c r="B1" s="82"/>
      <c r="C1" s="82"/>
      <c r="D1" s="82"/>
      <c r="E1" s="82"/>
      <c r="F1" s="82"/>
      <c r="G1" s="82"/>
      <c r="H1" s="82"/>
      <c r="I1" s="82"/>
    </row>
    <row r="2" spans="1:10" s="1" customFormat="1" ht="20.25" x14ac:dyDescent="0.3">
      <c r="A2" s="83" t="s">
        <v>332</v>
      </c>
      <c r="B2" s="83"/>
      <c r="C2" s="83"/>
      <c r="D2" s="83"/>
      <c r="E2" s="83"/>
      <c r="F2" s="83"/>
      <c r="G2" s="83"/>
      <c r="H2" s="83"/>
      <c r="I2" s="83"/>
    </row>
    <row r="3" spans="1:10" s="1" customFormat="1" ht="20.25" x14ac:dyDescent="0.3">
      <c r="A3" s="83" t="s">
        <v>1</v>
      </c>
      <c r="B3" s="83"/>
      <c r="C3" s="83"/>
      <c r="D3" s="83"/>
      <c r="E3" s="83"/>
      <c r="F3" s="83"/>
      <c r="G3" s="83"/>
      <c r="H3" s="83"/>
      <c r="I3" s="83"/>
    </row>
    <row r="4" spans="1:10" s="1" customFormat="1" ht="20.25" x14ac:dyDescent="0.3">
      <c r="A4" s="83" t="s">
        <v>333</v>
      </c>
      <c r="B4" s="83"/>
      <c r="C4" s="83"/>
      <c r="D4" s="83"/>
      <c r="E4" s="83"/>
      <c r="F4" s="83"/>
      <c r="G4" s="83"/>
      <c r="H4" s="83"/>
      <c r="I4" s="83"/>
    </row>
    <row r="5" spans="1:10" s="1" customFormat="1" ht="20.25" x14ac:dyDescent="0.3">
      <c r="A5" s="40"/>
      <c r="B5" s="6"/>
      <c r="E5" s="55"/>
    </row>
    <row r="6" spans="1:10" s="5" customFormat="1" ht="69.95" customHeight="1" x14ac:dyDescent="0.2">
      <c r="A6" s="43" t="s">
        <v>2</v>
      </c>
      <c r="B6" s="43" t="s">
        <v>3</v>
      </c>
      <c r="C6" s="43" t="s">
        <v>4</v>
      </c>
      <c r="D6" s="43" t="s">
        <v>5</v>
      </c>
      <c r="E6" s="43" t="s">
        <v>6</v>
      </c>
      <c r="F6" s="43" t="s">
        <v>7</v>
      </c>
      <c r="G6" s="43" t="s">
        <v>8</v>
      </c>
      <c r="H6" s="43" t="s">
        <v>9</v>
      </c>
      <c r="I6" s="43" t="s">
        <v>10</v>
      </c>
      <c r="J6" s="4"/>
    </row>
    <row r="7" spans="1:10" s="1" customFormat="1" ht="69.95" customHeight="1" x14ac:dyDescent="0.3">
      <c r="A7" s="94">
        <v>1</v>
      </c>
      <c r="B7" s="92" t="s">
        <v>334</v>
      </c>
      <c r="C7" s="96">
        <v>110937</v>
      </c>
      <c r="D7" s="96">
        <f>C7</f>
        <v>110937</v>
      </c>
      <c r="E7" s="98" t="s">
        <v>11</v>
      </c>
      <c r="F7" s="90" t="s">
        <v>335</v>
      </c>
      <c r="G7" s="90" t="s">
        <v>335</v>
      </c>
      <c r="H7" s="92" t="s">
        <v>12</v>
      </c>
      <c r="I7" s="92" t="s">
        <v>336</v>
      </c>
    </row>
    <row r="8" spans="1:10" s="1" customFormat="1" ht="15" customHeight="1" x14ac:dyDescent="0.3">
      <c r="A8" s="95"/>
      <c r="B8" s="93"/>
      <c r="C8" s="97"/>
      <c r="D8" s="97"/>
      <c r="E8" s="99"/>
      <c r="F8" s="91"/>
      <c r="G8" s="91"/>
      <c r="H8" s="93"/>
      <c r="I8" s="93"/>
    </row>
    <row r="9" spans="1:10" s="1" customFormat="1" ht="69.95" customHeight="1" x14ac:dyDescent="0.3">
      <c r="A9" s="68">
        <v>1</v>
      </c>
      <c r="B9" s="54" t="s">
        <v>334</v>
      </c>
      <c r="C9" s="69">
        <v>11937</v>
      </c>
      <c r="D9" s="69">
        <v>11937</v>
      </c>
      <c r="E9" s="70" t="s">
        <v>11</v>
      </c>
      <c r="F9" s="51" t="s">
        <v>335</v>
      </c>
      <c r="G9" s="51" t="s">
        <v>335</v>
      </c>
      <c r="H9" s="54" t="s">
        <v>12</v>
      </c>
      <c r="I9" s="54" t="s">
        <v>336</v>
      </c>
    </row>
    <row r="10" spans="1:10" s="1" customFormat="1" ht="69.95" customHeight="1" x14ac:dyDescent="0.3">
      <c r="A10" s="87">
        <v>2</v>
      </c>
      <c r="B10" s="85" t="s">
        <v>43</v>
      </c>
      <c r="C10" s="88">
        <v>16710</v>
      </c>
      <c r="D10" s="88">
        <f>C10</f>
        <v>16710</v>
      </c>
      <c r="E10" s="89" t="s">
        <v>11</v>
      </c>
      <c r="F10" s="86" t="s">
        <v>337</v>
      </c>
      <c r="G10" s="86" t="s">
        <v>337</v>
      </c>
      <c r="H10" s="85" t="s">
        <v>12</v>
      </c>
      <c r="I10" s="85" t="s">
        <v>338</v>
      </c>
    </row>
    <row r="11" spans="1:10" s="1" customFormat="1" ht="69.95" hidden="1" customHeight="1" x14ac:dyDescent="0.3">
      <c r="A11" s="87"/>
      <c r="B11" s="85"/>
      <c r="C11" s="88"/>
      <c r="D11" s="88"/>
      <c r="E11" s="89"/>
      <c r="F11" s="86"/>
      <c r="G11" s="86"/>
      <c r="H11" s="85"/>
      <c r="I11" s="85"/>
    </row>
    <row r="12" spans="1:10" s="1" customFormat="1" ht="69.95" customHeight="1" x14ac:dyDescent="0.3">
      <c r="A12" s="44">
        <v>3</v>
      </c>
      <c r="B12" s="24" t="s">
        <v>339</v>
      </c>
      <c r="C12" s="31">
        <v>9650</v>
      </c>
      <c r="D12" s="31">
        <f>C12</f>
        <v>9650</v>
      </c>
      <c r="E12" s="23" t="s">
        <v>11</v>
      </c>
      <c r="F12" s="46" t="s">
        <v>340</v>
      </c>
      <c r="G12" s="46" t="s">
        <v>340</v>
      </c>
      <c r="H12" s="24" t="s">
        <v>12</v>
      </c>
      <c r="I12" s="24" t="s">
        <v>341</v>
      </c>
    </row>
    <row r="13" spans="1:10" s="1" customFormat="1" ht="69.95" customHeight="1" x14ac:dyDescent="0.3">
      <c r="A13" s="87">
        <v>4</v>
      </c>
      <c r="B13" s="85" t="s">
        <v>342</v>
      </c>
      <c r="C13" s="88">
        <v>16900</v>
      </c>
      <c r="D13" s="88">
        <f>C13</f>
        <v>16900</v>
      </c>
      <c r="E13" s="89" t="s">
        <v>11</v>
      </c>
      <c r="F13" s="86" t="s">
        <v>343</v>
      </c>
      <c r="G13" s="86" t="s">
        <v>343</v>
      </c>
      <c r="H13" s="85" t="s">
        <v>12</v>
      </c>
      <c r="I13" s="85" t="s">
        <v>344</v>
      </c>
    </row>
    <row r="14" spans="1:10" s="1" customFormat="1" ht="16.5" customHeight="1" x14ac:dyDescent="0.3">
      <c r="A14" s="87"/>
      <c r="B14" s="85"/>
      <c r="C14" s="88"/>
      <c r="D14" s="88"/>
      <c r="E14" s="89"/>
      <c r="F14" s="86"/>
      <c r="G14" s="86"/>
      <c r="H14" s="85"/>
      <c r="I14" s="85"/>
    </row>
    <row r="15" spans="1:10" s="1" customFormat="1" ht="69.75" hidden="1" customHeight="1" x14ac:dyDescent="0.3">
      <c r="A15" s="87"/>
      <c r="B15" s="85"/>
      <c r="C15" s="88"/>
      <c r="D15" s="88"/>
      <c r="E15" s="89"/>
      <c r="F15" s="86"/>
      <c r="G15" s="86"/>
      <c r="H15" s="85"/>
      <c r="I15" s="85"/>
    </row>
    <row r="16" spans="1:10" s="1" customFormat="1" ht="84.75" customHeight="1" x14ac:dyDescent="0.3">
      <c r="A16" s="87">
        <v>5</v>
      </c>
      <c r="B16" s="85" t="s">
        <v>345</v>
      </c>
      <c r="C16" s="88">
        <v>3080</v>
      </c>
      <c r="D16" s="88">
        <f t="shared" ref="D16" si="0">C16</f>
        <v>3080</v>
      </c>
      <c r="E16" s="89" t="s">
        <v>11</v>
      </c>
      <c r="F16" s="86" t="s">
        <v>346</v>
      </c>
      <c r="G16" s="86" t="s">
        <v>346</v>
      </c>
      <c r="H16" s="85" t="s">
        <v>12</v>
      </c>
      <c r="I16" s="85" t="s">
        <v>347</v>
      </c>
    </row>
    <row r="17" spans="1:9" s="1" customFormat="1" ht="69.95" hidden="1" customHeight="1" x14ac:dyDescent="0.3">
      <c r="A17" s="87"/>
      <c r="B17" s="85"/>
      <c r="C17" s="88"/>
      <c r="D17" s="88"/>
      <c r="E17" s="89"/>
      <c r="F17" s="86"/>
      <c r="G17" s="86"/>
      <c r="H17" s="85"/>
      <c r="I17" s="85"/>
    </row>
    <row r="18" spans="1:9" s="1" customFormat="1" ht="69.95" hidden="1" customHeight="1" x14ac:dyDescent="0.3">
      <c r="A18" s="87"/>
      <c r="B18" s="85"/>
      <c r="C18" s="88"/>
      <c r="D18" s="88"/>
      <c r="E18" s="89"/>
      <c r="F18" s="86"/>
      <c r="G18" s="86"/>
      <c r="H18" s="85"/>
      <c r="I18" s="85"/>
    </row>
    <row r="19" spans="1:9" s="1" customFormat="1" ht="69.95" customHeight="1" x14ac:dyDescent="0.3">
      <c r="A19" s="44">
        <v>6</v>
      </c>
      <c r="B19" s="24" t="s">
        <v>348</v>
      </c>
      <c r="C19" s="31">
        <v>4400</v>
      </c>
      <c r="D19" s="31">
        <f t="shared" ref="D19:D20" si="1">C19</f>
        <v>4400</v>
      </c>
      <c r="E19" s="23" t="s">
        <v>11</v>
      </c>
      <c r="F19" s="46" t="s">
        <v>349</v>
      </c>
      <c r="G19" s="46" t="s">
        <v>349</v>
      </c>
      <c r="H19" s="24" t="s">
        <v>12</v>
      </c>
      <c r="I19" s="24" t="s">
        <v>350</v>
      </c>
    </row>
    <row r="20" spans="1:9" s="1" customFormat="1" ht="69.95" customHeight="1" x14ac:dyDescent="0.3">
      <c r="A20" s="87">
        <v>7</v>
      </c>
      <c r="B20" s="85" t="s">
        <v>351</v>
      </c>
      <c r="C20" s="88">
        <v>705</v>
      </c>
      <c r="D20" s="88">
        <f t="shared" si="1"/>
        <v>705</v>
      </c>
      <c r="E20" s="89" t="s">
        <v>11</v>
      </c>
      <c r="F20" s="86" t="s">
        <v>352</v>
      </c>
      <c r="G20" s="86" t="s">
        <v>352</v>
      </c>
      <c r="H20" s="85" t="s">
        <v>12</v>
      </c>
      <c r="I20" s="85" t="s">
        <v>353</v>
      </c>
    </row>
    <row r="21" spans="1:9" s="1" customFormat="1" ht="69.95" hidden="1" customHeight="1" x14ac:dyDescent="0.3">
      <c r="A21" s="87"/>
      <c r="B21" s="85"/>
      <c r="C21" s="88"/>
      <c r="D21" s="88"/>
      <c r="E21" s="89"/>
      <c r="F21" s="86"/>
      <c r="G21" s="86"/>
      <c r="H21" s="85"/>
      <c r="I21" s="85"/>
    </row>
    <row r="22" spans="1:9" s="1" customFormat="1" ht="69.95" customHeight="1" x14ac:dyDescent="0.3">
      <c r="A22" s="44">
        <v>8</v>
      </c>
      <c r="B22" s="24" t="s">
        <v>354</v>
      </c>
      <c r="C22" s="31">
        <v>2800</v>
      </c>
      <c r="D22" s="31">
        <f t="shared" ref="D22:D35" si="2">C22</f>
        <v>2800</v>
      </c>
      <c r="E22" s="23" t="s">
        <v>11</v>
      </c>
      <c r="F22" s="46" t="s">
        <v>355</v>
      </c>
      <c r="G22" s="46" t="s">
        <v>355</v>
      </c>
      <c r="H22" s="24" t="s">
        <v>12</v>
      </c>
      <c r="I22" s="24" t="s">
        <v>356</v>
      </c>
    </row>
    <row r="23" spans="1:9" s="1" customFormat="1" ht="69.95" customHeight="1" x14ac:dyDescent="0.3">
      <c r="A23" s="44">
        <v>9</v>
      </c>
      <c r="B23" s="24" t="s">
        <v>357</v>
      </c>
      <c r="C23" s="31">
        <v>2254</v>
      </c>
      <c r="D23" s="31">
        <f t="shared" si="2"/>
        <v>2254</v>
      </c>
      <c r="E23" s="23" t="s">
        <v>11</v>
      </c>
      <c r="F23" s="46" t="s">
        <v>358</v>
      </c>
      <c r="G23" s="46" t="s">
        <v>358</v>
      </c>
      <c r="H23" s="24" t="s">
        <v>12</v>
      </c>
      <c r="I23" s="24" t="s">
        <v>359</v>
      </c>
    </row>
    <row r="24" spans="1:9" s="1" customFormat="1" ht="69.95" customHeight="1" x14ac:dyDescent="0.3">
      <c r="A24" s="87">
        <v>10</v>
      </c>
      <c r="B24" s="85" t="s">
        <v>360</v>
      </c>
      <c r="C24" s="88">
        <v>10900</v>
      </c>
      <c r="D24" s="88">
        <f t="shared" si="2"/>
        <v>10900</v>
      </c>
      <c r="E24" s="89" t="s">
        <v>11</v>
      </c>
      <c r="F24" s="86" t="s">
        <v>361</v>
      </c>
      <c r="G24" s="86" t="s">
        <v>361</v>
      </c>
      <c r="H24" s="85" t="s">
        <v>12</v>
      </c>
      <c r="I24" s="85" t="s">
        <v>362</v>
      </c>
    </row>
    <row r="25" spans="1:9" s="1" customFormat="1" ht="69.95" hidden="1" customHeight="1" x14ac:dyDescent="0.3">
      <c r="A25" s="87"/>
      <c r="B25" s="85"/>
      <c r="C25" s="88"/>
      <c r="D25" s="88"/>
      <c r="E25" s="89"/>
      <c r="F25" s="86"/>
      <c r="G25" s="86"/>
      <c r="H25" s="85"/>
      <c r="I25" s="85"/>
    </row>
    <row r="26" spans="1:9" s="1" customFormat="1" ht="69.95" customHeight="1" x14ac:dyDescent="0.3">
      <c r="A26" s="44">
        <v>11</v>
      </c>
      <c r="B26" s="24" t="s">
        <v>363</v>
      </c>
      <c r="C26" s="31">
        <v>71760</v>
      </c>
      <c r="D26" s="31">
        <f t="shared" si="2"/>
        <v>71760</v>
      </c>
      <c r="E26" s="23" t="s">
        <v>11</v>
      </c>
      <c r="F26" s="46" t="s">
        <v>364</v>
      </c>
      <c r="G26" s="46" t="s">
        <v>364</v>
      </c>
      <c r="H26" s="24" t="s">
        <v>12</v>
      </c>
      <c r="I26" s="24" t="s">
        <v>365</v>
      </c>
    </row>
    <row r="27" spans="1:9" s="1" customFormat="1" ht="69.95" customHeight="1" x14ac:dyDescent="0.3">
      <c r="A27" s="44">
        <v>12</v>
      </c>
      <c r="B27" s="24" t="s">
        <v>366</v>
      </c>
      <c r="C27" s="31">
        <v>7330</v>
      </c>
      <c r="D27" s="31">
        <f t="shared" si="2"/>
        <v>7330</v>
      </c>
      <c r="E27" s="23" t="s">
        <v>11</v>
      </c>
      <c r="F27" s="46" t="s">
        <v>367</v>
      </c>
      <c r="G27" s="46" t="s">
        <v>367</v>
      </c>
      <c r="H27" s="24" t="s">
        <v>12</v>
      </c>
      <c r="I27" s="24" t="s">
        <v>368</v>
      </c>
    </row>
    <row r="28" spans="1:9" s="1" customFormat="1" ht="69.95" customHeight="1" x14ac:dyDescent="0.3">
      <c r="A28" s="44">
        <v>13</v>
      </c>
      <c r="B28" s="24" t="s">
        <v>369</v>
      </c>
      <c r="C28" s="31">
        <v>5400</v>
      </c>
      <c r="D28" s="31">
        <f t="shared" si="2"/>
        <v>5400</v>
      </c>
      <c r="E28" s="23" t="s">
        <v>11</v>
      </c>
      <c r="F28" s="46" t="s">
        <v>370</v>
      </c>
      <c r="G28" s="46" t="s">
        <v>370</v>
      </c>
      <c r="H28" s="24" t="s">
        <v>12</v>
      </c>
      <c r="I28" s="24" t="s">
        <v>371</v>
      </c>
    </row>
    <row r="29" spans="1:9" s="1" customFormat="1" ht="69.95" customHeight="1" x14ac:dyDescent="0.3">
      <c r="A29" s="44">
        <v>14</v>
      </c>
      <c r="B29" s="24" t="s">
        <v>372</v>
      </c>
      <c r="C29" s="31">
        <v>8000</v>
      </c>
      <c r="D29" s="31">
        <f t="shared" si="2"/>
        <v>8000</v>
      </c>
      <c r="E29" s="23" t="s">
        <v>11</v>
      </c>
      <c r="F29" s="46" t="s">
        <v>373</v>
      </c>
      <c r="G29" s="46" t="s">
        <v>373</v>
      </c>
      <c r="H29" s="24" t="s">
        <v>12</v>
      </c>
      <c r="I29" s="24" t="s">
        <v>374</v>
      </c>
    </row>
    <row r="30" spans="1:9" s="1" customFormat="1" ht="69.95" customHeight="1" x14ac:dyDescent="0.3">
      <c r="A30" s="44">
        <v>15</v>
      </c>
      <c r="B30" s="24" t="s">
        <v>375</v>
      </c>
      <c r="C30" s="31">
        <v>15000</v>
      </c>
      <c r="D30" s="31">
        <f t="shared" si="2"/>
        <v>15000</v>
      </c>
      <c r="E30" s="23" t="s">
        <v>11</v>
      </c>
      <c r="F30" s="46" t="s">
        <v>376</v>
      </c>
      <c r="G30" s="46" t="s">
        <v>376</v>
      </c>
      <c r="H30" s="24" t="s">
        <v>12</v>
      </c>
      <c r="I30" s="24" t="s">
        <v>377</v>
      </c>
    </row>
    <row r="31" spans="1:9" s="1" customFormat="1" ht="69.95" customHeight="1" x14ac:dyDescent="0.3">
      <c r="A31" s="44">
        <v>16</v>
      </c>
      <c r="B31" s="24" t="s">
        <v>378</v>
      </c>
      <c r="C31" s="31">
        <v>16587</v>
      </c>
      <c r="D31" s="31">
        <f t="shared" si="2"/>
        <v>16587</v>
      </c>
      <c r="E31" s="23" t="s">
        <v>11</v>
      </c>
      <c r="F31" s="46" t="s">
        <v>379</v>
      </c>
      <c r="G31" s="46" t="s">
        <v>379</v>
      </c>
      <c r="H31" s="24" t="s">
        <v>12</v>
      </c>
      <c r="I31" s="24" t="s">
        <v>380</v>
      </c>
    </row>
    <row r="32" spans="1:9" s="1" customFormat="1" ht="69.95" customHeight="1" x14ac:dyDescent="0.3">
      <c r="A32" s="44">
        <v>17</v>
      </c>
      <c r="B32" s="24" t="s">
        <v>381</v>
      </c>
      <c r="C32" s="31">
        <v>3000</v>
      </c>
      <c r="D32" s="31">
        <f>C32</f>
        <v>3000</v>
      </c>
      <c r="E32" s="23" t="s">
        <v>11</v>
      </c>
      <c r="F32" s="46" t="s">
        <v>382</v>
      </c>
      <c r="G32" s="46" t="s">
        <v>382</v>
      </c>
      <c r="H32" s="24" t="s">
        <v>12</v>
      </c>
      <c r="I32" s="24" t="s">
        <v>383</v>
      </c>
    </row>
    <row r="33" spans="1:9" s="1" customFormat="1" ht="69.95" customHeight="1" x14ac:dyDescent="0.3">
      <c r="A33" s="44">
        <v>18</v>
      </c>
      <c r="B33" s="24" t="s">
        <v>43</v>
      </c>
      <c r="C33" s="31">
        <v>23170</v>
      </c>
      <c r="D33" s="31">
        <f>C33</f>
        <v>23170</v>
      </c>
      <c r="E33" s="23" t="s">
        <v>11</v>
      </c>
      <c r="F33" s="46" t="s">
        <v>384</v>
      </c>
      <c r="G33" s="46" t="s">
        <v>384</v>
      </c>
      <c r="H33" s="24" t="s">
        <v>12</v>
      </c>
      <c r="I33" s="24" t="s">
        <v>385</v>
      </c>
    </row>
    <row r="34" spans="1:9" s="1" customFormat="1" ht="69.95" customHeight="1" x14ac:dyDescent="0.3">
      <c r="A34" s="44">
        <v>19</v>
      </c>
      <c r="B34" s="24" t="s">
        <v>386</v>
      </c>
      <c r="C34" s="31">
        <v>90760</v>
      </c>
      <c r="D34" s="31">
        <f t="shared" si="2"/>
        <v>90760</v>
      </c>
      <c r="E34" s="23" t="s">
        <v>11</v>
      </c>
      <c r="F34" s="46" t="s">
        <v>387</v>
      </c>
      <c r="G34" s="46" t="s">
        <v>387</v>
      </c>
      <c r="H34" s="24" t="s">
        <v>12</v>
      </c>
      <c r="I34" s="24" t="s">
        <v>388</v>
      </c>
    </row>
    <row r="35" spans="1:9" s="1" customFormat="1" ht="69.95" customHeight="1" x14ac:dyDescent="0.3">
      <c r="A35" s="44">
        <v>20</v>
      </c>
      <c r="B35" s="24" t="s">
        <v>389</v>
      </c>
      <c r="C35" s="31">
        <v>77792.399999999994</v>
      </c>
      <c r="D35" s="31">
        <f t="shared" si="2"/>
        <v>77792.399999999994</v>
      </c>
      <c r="E35" s="23" t="s">
        <v>11</v>
      </c>
      <c r="F35" s="46" t="s">
        <v>390</v>
      </c>
      <c r="G35" s="46" t="s">
        <v>390</v>
      </c>
      <c r="H35" s="24" t="s">
        <v>12</v>
      </c>
      <c r="I35" s="24" t="s">
        <v>391</v>
      </c>
    </row>
    <row r="36" spans="1:9" s="1" customFormat="1" ht="69.95" customHeight="1" x14ac:dyDescent="0.3">
      <c r="A36" s="40"/>
      <c r="B36" s="6"/>
      <c r="E36" s="55"/>
      <c r="H36" s="55"/>
      <c r="I36" s="55"/>
    </row>
  </sheetData>
  <mergeCells count="58">
    <mergeCell ref="A1:I1"/>
    <mergeCell ref="A2:I2"/>
    <mergeCell ref="A3:I3"/>
    <mergeCell ref="A4:I4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A13:A15"/>
    <mergeCell ref="B13:B15"/>
    <mergeCell ref="C13:C15"/>
    <mergeCell ref="D13:D15"/>
    <mergeCell ref="E13:E15"/>
    <mergeCell ref="F13:F15"/>
    <mergeCell ref="G13:G15"/>
    <mergeCell ref="H13:H15"/>
    <mergeCell ref="I13:I15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  <mergeCell ref="F24:F25"/>
    <mergeCell ref="G24:G25"/>
    <mergeCell ref="A20:A21"/>
    <mergeCell ref="B20:B21"/>
    <mergeCell ref="C20:C21"/>
    <mergeCell ref="D20:D21"/>
    <mergeCell ref="E20:E21"/>
    <mergeCell ref="F20:F21"/>
    <mergeCell ref="A24:A25"/>
    <mergeCell ref="B24:B25"/>
    <mergeCell ref="C24:C25"/>
    <mergeCell ref="D24:D25"/>
    <mergeCell ref="E24:E25"/>
    <mergeCell ref="H24:H25"/>
    <mergeCell ref="I24:I25"/>
    <mergeCell ref="G20:G21"/>
    <mergeCell ref="H20:H21"/>
    <mergeCell ref="I20:I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31EF4-8773-46E7-AB07-EAA16570A197}">
  <dimension ref="A1:J25"/>
  <sheetViews>
    <sheetView tabSelected="1" workbookViewId="0">
      <selection activeCell="B8" sqref="B8"/>
    </sheetView>
  </sheetViews>
  <sheetFormatPr defaultRowHeight="14.25" x14ac:dyDescent="0.2"/>
  <cols>
    <col min="2" max="2" width="25.75" customWidth="1"/>
    <col min="3" max="3" width="16.875" customWidth="1"/>
    <col min="4" max="4" width="17.25" customWidth="1"/>
    <col min="5" max="5" width="15.375" customWidth="1"/>
    <col min="6" max="6" width="27.75" customWidth="1"/>
    <col min="7" max="7" width="27.375" customWidth="1"/>
    <col min="8" max="8" width="18.625" customWidth="1"/>
    <col min="9" max="9" width="24.125" customWidth="1"/>
  </cols>
  <sheetData>
    <row r="1" spans="1:10" s="1" customFormat="1" ht="20.25" x14ac:dyDescent="0.3">
      <c r="A1" s="82" t="s">
        <v>0</v>
      </c>
      <c r="B1" s="82"/>
      <c r="C1" s="82"/>
      <c r="D1" s="82"/>
      <c r="E1" s="82"/>
      <c r="F1" s="82"/>
      <c r="G1" s="82"/>
      <c r="H1" s="82"/>
      <c r="I1" s="82"/>
    </row>
    <row r="2" spans="1:10" s="1" customFormat="1" ht="20.25" x14ac:dyDescent="0.3">
      <c r="A2" s="83" t="s">
        <v>392</v>
      </c>
      <c r="B2" s="83"/>
      <c r="C2" s="83"/>
      <c r="D2" s="83"/>
      <c r="E2" s="83"/>
      <c r="F2" s="83"/>
      <c r="G2" s="83"/>
      <c r="H2" s="83"/>
      <c r="I2" s="83"/>
    </row>
    <row r="3" spans="1:10" s="1" customFormat="1" ht="20.25" x14ac:dyDescent="0.3">
      <c r="A3" s="83" t="s">
        <v>1</v>
      </c>
      <c r="B3" s="83"/>
      <c r="C3" s="83"/>
      <c r="D3" s="83"/>
      <c r="E3" s="83"/>
      <c r="F3" s="83"/>
      <c r="G3" s="83"/>
      <c r="H3" s="83"/>
      <c r="I3" s="83"/>
    </row>
    <row r="4" spans="1:10" s="1" customFormat="1" ht="20.25" x14ac:dyDescent="0.3">
      <c r="A4" s="83" t="s">
        <v>393</v>
      </c>
      <c r="B4" s="83"/>
      <c r="C4" s="83"/>
      <c r="D4" s="83"/>
      <c r="E4" s="83"/>
      <c r="F4" s="83"/>
      <c r="G4" s="83"/>
      <c r="H4" s="83"/>
      <c r="I4" s="83"/>
    </row>
    <row r="5" spans="1:10" s="1" customFormat="1" ht="20.25" x14ac:dyDescent="0.3">
      <c r="A5" s="2"/>
      <c r="C5" s="71"/>
      <c r="D5" s="71"/>
      <c r="E5" s="55"/>
      <c r="F5" s="72"/>
      <c r="G5" s="72"/>
      <c r="H5" s="73"/>
      <c r="I5" s="73"/>
    </row>
    <row r="6" spans="1:10" s="5" customFormat="1" ht="69.95" customHeight="1" x14ac:dyDescent="0.2">
      <c r="A6" s="3" t="s">
        <v>2</v>
      </c>
      <c r="B6" s="3" t="s">
        <v>3</v>
      </c>
      <c r="C6" s="74" t="s">
        <v>4</v>
      </c>
      <c r="D6" s="74" t="s">
        <v>5</v>
      </c>
      <c r="E6" s="43" t="s">
        <v>6</v>
      </c>
      <c r="F6" s="3" t="s">
        <v>7</v>
      </c>
      <c r="G6" s="3" t="s">
        <v>8</v>
      </c>
      <c r="H6" s="75" t="s">
        <v>9</v>
      </c>
      <c r="I6" s="75" t="s">
        <v>10</v>
      </c>
      <c r="J6" s="4"/>
    </row>
    <row r="7" spans="1:10" s="1" customFormat="1" ht="81.75" customHeight="1" x14ac:dyDescent="0.3">
      <c r="A7" s="49">
        <v>1</v>
      </c>
      <c r="B7" s="14" t="s">
        <v>444</v>
      </c>
      <c r="C7" s="56">
        <v>63000</v>
      </c>
      <c r="D7" s="56">
        <f>C7</f>
        <v>63000</v>
      </c>
      <c r="E7" s="7" t="s">
        <v>11</v>
      </c>
      <c r="F7" s="46" t="s">
        <v>394</v>
      </c>
      <c r="G7" s="46" t="s">
        <v>394</v>
      </c>
      <c r="H7" s="14" t="s">
        <v>12</v>
      </c>
      <c r="I7" s="80" t="s">
        <v>395</v>
      </c>
    </row>
    <row r="8" spans="1:10" s="1" customFormat="1" ht="69.95" customHeight="1" x14ac:dyDescent="0.3">
      <c r="A8" s="49">
        <v>2</v>
      </c>
      <c r="B8" s="14" t="s">
        <v>396</v>
      </c>
      <c r="C8" s="56">
        <v>121222.08</v>
      </c>
      <c r="D8" s="56">
        <f t="shared" ref="D8:D22" si="0">C8</f>
        <v>121222.08</v>
      </c>
      <c r="E8" s="7" t="s">
        <v>11</v>
      </c>
      <c r="F8" s="76" t="s">
        <v>397</v>
      </c>
      <c r="G8" s="76" t="str">
        <f t="shared" ref="G8:G15" si="1">F8</f>
        <v>บรัษัท หนองบัวแดรี่ จำกัด
121,222.08</v>
      </c>
      <c r="H8" s="14" t="s">
        <v>12</v>
      </c>
      <c r="I8" s="80" t="s">
        <v>398</v>
      </c>
    </row>
    <row r="9" spans="1:10" s="1" customFormat="1" ht="69.95" customHeight="1" x14ac:dyDescent="0.3">
      <c r="A9" s="49">
        <v>3</v>
      </c>
      <c r="B9" s="14" t="s">
        <v>399</v>
      </c>
      <c r="C9" s="56">
        <v>5800</v>
      </c>
      <c r="D9" s="56">
        <f t="shared" si="0"/>
        <v>5800</v>
      </c>
      <c r="E9" s="7" t="s">
        <v>11</v>
      </c>
      <c r="F9" s="46" t="s">
        <v>400</v>
      </c>
      <c r="G9" s="46" t="str">
        <f t="shared" si="1"/>
        <v>ห้างหุ้นส่วนจำกัด บุญธรรมอิเล็คทริค
5,800.00</v>
      </c>
      <c r="H9" s="14" t="s">
        <v>12</v>
      </c>
      <c r="I9" s="80" t="s">
        <v>401</v>
      </c>
    </row>
    <row r="10" spans="1:10" s="1" customFormat="1" ht="69.95" customHeight="1" x14ac:dyDescent="0.3">
      <c r="A10" s="49">
        <v>4</v>
      </c>
      <c r="B10" s="14" t="s">
        <v>402</v>
      </c>
      <c r="C10" s="56">
        <v>19800</v>
      </c>
      <c r="D10" s="56">
        <f t="shared" si="0"/>
        <v>19800</v>
      </c>
      <c r="E10" s="7" t="s">
        <v>11</v>
      </c>
      <c r="F10" s="76" t="s">
        <v>403</v>
      </c>
      <c r="G10" s="76" t="str">
        <f t="shared" si="1"/>
        <v>ห้างหุ้นส่วนจำกัด เนสยานยนต์
19,800.00</v>
      </c>
      <c r="H10" s="14" t="s">
        <v>12</v>
      </c>
      <c r="I10" s="80" t="s">
        <v>404</v>
      </c>
    </row>
    <row r="11" spans="1:10" s="1" customFormat="1" ht="69.95" customHeight="1" x14ac:dyDescent="0.3">
      <c r="A11" s="49">
        <v>5</v>
      </c>
      <c r="B11" s="14" t="s">
        <v>405</v>
      </c>
      <c r="C11" s="56">
        <v>4073</v>
      </c>
      <c r="D11" s="56">
        <f t="shared" si="0"/>
        <v>4073</v>
      </c>
      <c r="E11" s="7" t="s">
        <v>11</v>
      </c>
      <c r="F11" s="46" t="s">
        <v>406</v>
      </c>
      <c r="G11" s="46" t="str">
        <f t="shared" si="1"/>
        <v>ห้างหุ้นส่วนจำกัด พิมพ์พรวัสดุ
4,073.00</v>
      </c>
      <c r="H11" s="14" t="s">
        <v>12</v>
      </c>
      <c r="I11" s="80" t="s">
        <v>407</v>
      </c>
    </row>
    <row r="12" spans="1:10" s="1" customFormat="1" ht="69.95" customHeight="1" x14ac:dyDescent="0.3">
      <c r="A12" s="49">
        <v>6</v>
      </c>
      <c r="B12" s="14" t="s">
        <v>408</v>
      </c>
      <c r="C12" s="56">
        <v>3800</v>
      </c>
      <c r="D12" s="56">
        <f t="shared" si="0"/>
        <v>3800</v>
      </c>
      <c r="E12" s="7" t="s">
        <v>11</v>
      </c>
      <c r="F12" s="76" t="s">
        <v>409</v>
      </c>
      <c r="G12" s="76" t="str">
        <f t="shared" si="1"/>
        <v>ร้านพงษ์เซอร์วิส 
3,800.00</v>
      </c>
      <c r="H12" s="14" t="s">
        <v>12</v>
      </c>
      <c r="I12" s="80" t="s">
        <v>410</v>
      </c>
    </row>
    <row r="13" spans="1:10" s="1" customFormat="1" ht="69.95" customHeight="1" x14ac:dyDescent="0.3">
      <c r="A13" s="49">
        <v>7</v>
      </c>
      <c r="B13" s="14" t="s">
        <v>411</v>
      </c>
      <c r="C13" s="56">
        <v>3500</v>
      </c>
      <c r="D13" s="56">
        <f t="shared" si="0"/>
        <v>3500</v>
      </c>
      <c r="E13" s="7" t="s">
        <v>11</v>
      </c>
      <c r="F13" s="46" t="s">
        <v>412</v>
      </c>
      <c r="G13" s="46" t="str">
        <f t="shared" si="1"/>
        <v>ร้านบรรเจิดแอร์ แอนด์ ซาวด์
3,500.00</v>
      </c>
      <c r="H13" s="14" t="s">
        <v>12</v>
      </c>
      <c r="I13" s="80" t="s">
        <v>413</v>
      </c>
    </row>
    <row r="14" spans="1:10" s="1" customFormat="1" ht="69.95" customHeight="1" x14ac:dyDescent="0.3">
      <c r="A14" s="49">
        <v>8</v>
      </c>
      <c r="B14" s="14" t="s">
        <v>414</v>
      </c>
      <c r="C14" s="56">
        <v>28770</v>
      </c>
      <c r="D14" s="56">
        <f t="shared" si="0"/>
        <v>28770</v>
      </c>
      <c r="E14" s="7" t="s">
        <v>11</v>
      </c>
      <c r="F14" s="76" t="s">
        <v>415</v>
      </c>
      <c r="G14" s="76" t="str">
        <f t="shared" si="1"/>
        <v>ห้างหุ้นส่วนจำกัด พิมพ์พรวัสดุ
28,770.00</v>
      </c>
      <c r="H14" s="14" t="s">
        <v>12</v>
      </c>
      <c r="I14" s="80" t="s">
        <v>416</v>
      </c>
    </row>
    <row r="15" spans="1:10" s="1" customFormat="1" ht="69.95" customHeight="1" x14ac:dyDescent="0.3">
      <c r="A15" s="49">
        <v>9</v>
      </c>
      <c r="B15" s="14" t="s">
        <v>417</v>
      </c>
      <c r="C15" s="56">
        <v>13500</v>
      </c>
      <c r="D15" s="56">
        <f t="shared" si="0"/>
        <v>13500</v>
      </c>
      <c r="E15" s="7" t="s">
        <v>11</v>
      </c>
      <c r="F15" s="46" t="s">
        <v>418</v>
      </c>
      <c r="G15" s="46" t="str">
        <f t="shared" si="1"/>
        <v>ร้านเจ๊วรรณ
13,500.00</v>
      </c>
      <c r="H15" s="14" t="s">
        <v>12</v>
      </c>
      <c r="I15" s="80" t="s">
        <v>419</v>
      </c>
    </row>
    <row r="16" spans="1:10" s="1" customFormat="1" ht="69.95" customHeight="1" x14ac:dyDescent="0.3">
      <c r="A16" s="49">
        <v>10</v>
      </c>
      <c r="B16" s="14" t="s">
        <v>43</v>
      </c>
      <c r="C16" s="56">
        <v>18251</v>
      </c>
      <c r="D16" s="56">
        <f t="shared" si="0"/>
        <v>18251</v>
      </c>
      <c r="E16" s="7" t="s">
        <v>11</v>
      </c>
      <c r="F16" s="76" t="s">
        <v>420</v>
      </c>
      <c r="G16" s="76" t="str">
        <f>F16</f>
        <v>ห้างหุ้นส่วนจำกัด ยิ่งเจริญแกรนด์
18,251.00</v>
      </c>
      <c r="H16" s="14" t="s">
        <v>12</v>
      </c>
      <c r="I16" s="80" t="s">
        <v>421</v>
      </c>
    </row>
    <row r="17" spans="1:9" s="1" customFormat="1" ht="69.95" customHeight="1" x14ac:dyDescent="0.3">
      <c r="A17" s="49">
        <v>11</v>
      </c>
      <c r="B17" s="14" t="s">
        <v>43</v>
      </c>
      <c r="C17" s="56">
        <v>13868</v>
      </c>
      <c r="D17" s="56">
        <f t="shared" si="0"/>
        <v>13868</v>
      </c>
      <c r="E17" s="7" t="s">
        <v>11</v>
      </c>
      <c r="F17" s="46" t="s">
        <v>422</v>
      </c>
      <c r="G17" s="46" t="str">
        <f t="shared" ref="G17:G22" si="2">F17</f>
        <v>ห้างหุ้นส่วนจำกัด ยิ่งเจริญแกรนด์
13,868.00</v>
      </c>
      <c r="H17" s="14" t="s">
        <v>12</v>
      </c>
      <c r="I17" s="80" t="s">
        <v>423</v>
      </c>
    </row>
    <row r="18" spans="1:9" s="1" customFormat="1" ht="69.95" customHeight="1" x14ac:dyDescent="0.3">
      <c r="A18" s="49">
        <v>12</v>
      </c>
      <c r="B18" s="14" t="s">
        <v>424</v>
      </c>
      <c r="C18" s="56">
        <v>20450</v>
      </c>
      <c r="D18" s="56">
        <f t="shared" si="0"/>
        <v>20450</v>
      </c>
      <c r="E18" s="7" t="s">
        <v>11</v>
      </c>
      <c r="F18" s="76" t="s">
        <v>425</v>
      </c>
      <c r="G18" s="76" t="str">
        <f t="shared" si="2"/>
        <v>ส.ไดนาโม มอเตอร์
20,450.00</v>
      </c>
      <c r="H18" s="14" t="s">
        <v>12</v>
      </c>
      <c r="I18" s="80" t="s">
        <v>426</v>
      </c>
    </row>
    <row r="19" spans="1:9" s="1" customFormat="1" ht="69.95" customHeight="1" x14ac:dyDescent="0.3">
      <c r="A19" s="49">
        <v>13</v>
      </c>
      <c r="B19" s="14" t="s">
        <v>427</v>
      </c>
      <c r="C19" s="56">
        <v>185706</v>
      </c>
      <c r="D19" s="56">
        <f t="shared" si="0"/>
        <v>185706</v>
      </c>
      <c r="E19" s="7" t="s">
        <v>11</v>
      </c>
      <c r="F19" s="46" t="s">
        <v>428</v>
      </c>
      <c r="G19" s="46" t="str">
        <f t="shared" si="2"/>
        <v>ห้างหุ้นส่วนจำกัด  เกียรติชัยพรการโยธา
185,706.00</v>
      </c>
      <c r="H19" s="14" t="s">
        <v>12</v>
      </c>
      <c r="I19" s="80" t="s">
        <v>429</v>
      </c>
    </row>
    <row r="20" spans="1:9" s="1" customFormat="1" ht="69.95" customHeight="1" x14ac:dyDescent="0.3">
      <c r="A20" s="49">
        <v>14</v>
      </c>
      <c r="B20" s="14" t="s">
        <v>430</v>
      </c>
      <c r="C20" s="56">
        <v>400</v>
      </c>
      <c r="D20" s="56">
        <f t="shared" si="0"/>
        <v>400</v>
      </c>
      <c r="E20" s="7" t="s">
        <v>11</v>
      </c>
      <c r="F20" s="76" t="s">
        <v>431</v>
      </c>
      <c r="G20" s="76" t="str">
        <f t="shared" si="2"/>
        <v>ร้านโนนปอแดงยางยนต์
400.00</v>
      </c>
      <c r="H20" s="14" t="s">
        <v>12</v>
      </c>
      <c r="I20" s="80" t="s">
        <v>432</v>
      </c>
    </row>
    <row r="21" spans="1:9" s="1" customFormat="1" ht="69.95" customHeight="1" x14ac:dyDescent="0.3">
      <c r="A21" s="49">
        <v>15</v>
      </c>
      <c r="B21" s="14" t="s">
        <v>433</v>
      </c>
      <c r="C21" s="56">
        <v>8200</v>
      </c>
      <c r="D21" s="56">
        <f t="shared" si="0"/>
        <v>8200</v>
      </c>
      <c r="E21" s="7" t="s">
        <v>11</v>
      </c>
      <c r="F21" s="46" t="s">
        <v>434</v>
      </c>
      <c r="G21" s="46" t="str">
        <f t="shared" si="2"/>
        <v>ห้างหุ้นส่วนจำกัด หนองบัวโน๊ตบุ๊ค
8,200.00</v>
      </c>
      <c r="H21" s="14" t="s">
        <v>12</v>
      </c>
      <c r="I21" s="80" t="s">
        <v>435</v>
      </c>
    </row>
    <row r="22" spans="1:9" s="1" customFormat="1" ht="69.95" customHeight="1" x14ac:dyDescent="0.3">
      <c r="A22" s="49">
        <v>16</v>
      </c>
      <c r="B22" s="14" t="s">
        <v>132</v>
      </c>
      <c r="C22" s="56">
        <v>28660</v>
      </c>
      <c r="D22" s="56">
        <f t="shared" si="0"/>
        <v>28660</v>
      </c>
      <c r="E22" s="7" t="s">
        <v>11</v>
      </c>
      <c r="F22" s="76" t="s">
        <v>436</v>
      </c>
      <c r="G22" s="76" t="str">
        <f t="shared" si="2"/>
        <v>ห้างหุ้นส่วนจำกัด เพื่อนเรียนนากลาง (1999)
28,660.00</v>
      </c>
      <c r="H22" s="14" t="s">
        <v>12</v>
      </c>
      <c r="I22" s="80" t="s">
        <v>437</v>
      </c>
    </row>
    <row r="23" spans="1:9" s="1" customFormat="1" ht="69.95" customHeight="1" x14ac:dyDescent="0.3">
      <c r="A23" s="49">
        <v>17</v>
      </c>
      <c r="B23" s="14" t="s">
        <v>438</v>
      </c>
      <c r="C23" s="56">
        <v>258900</v>
      </c>
      <c r="D23" s="56">
        <f>C23</f>
        <v>258900</v>
      </c>
      <c r="E23" s="7" t="s">
        <v>11</v>
      </c>
      <c r="F23" s="21" t="s">
        <v>439</v>
      </c>
      <c r="G23" s="21" t="str">
        <f>F23</f>
        <v>ห้างหุ้นส่วนจำกัด กิตติธัช เจริญทรัพย์
258,900.00</v>
      </c>
      <c r="H23" s="14" t="s">
        <v>12</v>
      </c>
      <c r="I23" s="80" t="s">
        <v>440</v>
      </c>
    </row>
    <row r="24" spans="1:9" s="1" customFormat="1" ht="69.95" customHeight="1" x14ac:dyDescent="0.3">
      <c r="A24" s="44">
        <v>18</v>
      </c>
      <c r="B24" s="24" t="s">
        <v>441</v>
      </c>
      <c r="C24" s="45">
        <v>274900</v>
      </c>
      <c r="D24" s="45">
        <f t="shared" ref="D24" si="3">C24</f>
        <v>274900</v>
      </c>
      <c r="E24" s="23" t="s">
        <v>11</v>
      </c>
      <c r="F24" s="46" t="s">
        <v>442</v>
      </c>
      <c r="G24" s="46" t="str">
        <f t="shared" ref="G24" si="4">F24</f>
        <v>ห้างหุ้นส่วนจำกัด กิตติธัช เจริญทรัพย์
274,900.00</v>
      </c>
      <c r="H24" s="24" t="s">
        <v>12</v>
      </c>
      <c r="I24" s="81" t="s">
        <v>443</v>
      </c>
    </row>
    <row r="25" spans="1:9" s="1" customFormat="1" ht="69.95" customHeight="1" x14ac:dyDescent="0.3">
      <c r="A25" s="77"/>
      <c r="B25" s="35"/>
      <c r="C25" s="78"/>
      <c r="D25" s="78"/>
      <c r="E25" s="8"/>
      <c r="F25" s="79"/>
      <c r="G25" s="79"/>
      <c r="H25" s="27"/>
      <c r="I25" s="27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</vt:lpstr>
      <vt:lpstr>พ.ย</vt:lpstr>
      <vt:lpstr>ธ.ค</vt:lpstr>
      <vt:lpstr>ม.ค</vt:lpstr>
      <vt:lpstr>ก.พ</vt:lpstr>
      <vt:lpstr>มี.ค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2026-04-17T08:16:26Z</cp:lastPrinted>
  <dcterms:created xsi:type="dcterms:W3CDTF">2026-04-03T03:14:36Z</dcterms:created>
  <dcterms:modified xsi:type="dcterms:W3CDTF">2026-06-15T05:04:24Z</dcterms:modified>
</cp:coreProperties>
</file>